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안내" sheetId="1" state="visible" r:id="rId3"/>
    <sheet name="위험성평가표" sheetId="2" state="visible" r:id="rId4"/>
  </sheets>
  <definedNames>
    <definedName function="false" hidden="false" localSheetId="1" name="_xlnm.Print_Area" vbProcedure="false">위험성평가표!$A$1:$Q$44</definedName>
    <definedName function="false" hidden="false" localSheetId="1" name="_xlnm.Print_Titles" vbProcedure="false">위험성평가표!$4:$4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<sst xmlns="http://schemas.openxmlformats.org/spreadsheetml/2006/main" count="69" uniqueCount="66">
  <si>
    <t xml:space="preserve">위험성평가표 무료 서식</t>
  </si>
  <si>
    <r>
      <rPr>
        <sz val="10"/>
        <color rgb="FF5B6B70"/>
        <rFont val="Noto Sans CJK SC"/>
        <family val="2"/>
      </rPr>
      <t xml:space="preserve">소규모 제조업 산업안전 서류 패키지</t>
    </r>
    <r>
      <rPr>
        <sz val="10"/>
        <color rgb="FF5B6B70"/>
        <rFont val="맑은 고딕"/>
        <family val="0"/>
        <charset val="1"/>
      </rPr>
      <t xml:space="preserve">(6</t>
    </r>
    <r>
      <rPr>
        <sz val="10"/>
        <color rgb="FF5B6B70"/>
        <rFont val="Noto Sans CJK SC"/>
        <family val="2"/>
      </rPr>
      <t xml:space="preserve">종</t>
    </r>
    <r>
      <rPr>
        <sz val="10"/>
        <color rgb="FF5B6B70"/>
        <rFont val="맑은 고딕"/>
        <family val="0"/>
        <charset val="1"/>
      </rPr>
      <t xml:space="preserve">) </t>
    </r>
    <r>
      <rPr>
        <sz val="10"/>
        <color rgb="FF5B6B70"/>
        <rFont val="Noto Sans CJK SC"/>
        <family val="2"/>
      </rPr>
      <t xml:space="preserve">중 위험성평가표를 무료로 공개합니다</t>
    </r>
    <r>
      <rPr>
        <sz val="10"/>
        <color rgb="FF5B6B70"/>
        <rFont val="맑은 고딕"/>
        <family val="0"/>
        <charset val="1"/>
      </rPr>
      <t xml:space="preserve">.</t>
    </r>
  </si>
  <si>
    <t xml:space="preserve">입력 방법</t>
  </si>
  <si>
    <t xml:space="preserve">노란색 칸만 입력하세요. 회색 칸은 제목, 흰색 칸은 자동 계산됩니다. 연두색 줄은 작성 예시이므로 지우고 쓰시면 됩니다.</t>
  </si>
  <si>
    <t xml:space="preserve">위험성평가표</t>
  </si>
  <si>
    <t xml:space="preserve">공정별 유해·위험요인을 찾고 가능성×중대성으로 위험성을 판정합니다. 판정 기준 점수는 오른쪽 기준표에서 사업장에 맞게 바꿀 수 있습니다.</t>
  </si>
  <si>
    <r>
      <rPr>
        <b val="true"/>
        <sz val="10"/>
        <color rgb="FF1C2529"/>
        <rFont val="맑은 고딕"/>
        <family val="0"/>
        <charset val="1"/>
      </rPr>
      <t xml:space="preserve">TBM </t>
    </r>
    <r>
      <rPr>
        <b val="true"/>
        <sz val="10"/>
        <color rgb="FF1C2529"/>
        <rFont val="Noto Sans CJK SC"/>
        <family val="2"/>
      </rPr>
      <t xml:space="preserve">일지</t>
    </r>
  </si>
  <si>
    <t xml:space="preserve">전체 패키지에 포함 (nimo.ai.kr 자료실)</t>
  </si>
  <si>
    <t xml:space="preserve">안전보건교육 일지</t>
  </si>
  <si>
    <t xml:space="preserve">아차사고 보고서</t>
  </si>
  <si>
    <t xml:space="preserve">보호구 지급대장</t>
  </si>
  <si>
    <t xml:space="preserve">설비 일일점검표</t>
  </si>
  <si>
    <r>
      <rPr>
        <sz val="10"/>
        <color rgb="FF1C2529"/>
        <rFont val="Noto Sans CJK SC"/>
        <family val="2"/>
      </rPr>
      <t xml:space="preserve">전체 패키지에 포함 </t>
    </r>
    <r>
      <rPr>
        <sz val="10"/>
        <color rgb="FF1C2529"/>
        <rFont val="맑은 고딕"/>
        <family val="0"/>
        <charset val="1"/>
      </rPr>
      <t xml:space="preserve">(nimo.ai.kr </t>
    </r>
    <r>
      <rPr>
        <sz val="10"/>
        <color rgb="FF1C2529"/>
        <rFont val="Noto Sans CJK SC"/>
        <family val="2"/>
      </rPr>
      <t xml:space="preserve">자료실</t>
    </r>
    <r>
      <rPr>
        <sz val="10"/>
        <color rgb="FF1C2529"/>
        <rFont val="맑은 고딕"/>
        <family val="0"/>
        <charset val="1"/>
      </rPr>
      <t xml:space="preserve">)</t>
    </r>
  </si>
  <si>
    <t xml:space="preserve">법령 확인 안내</t>
  </si>
  <si>
    <t xml:space="preserve">이 양식은 실무 편의를 위한 참고 서식입니다. 교육 시간, 점검 주기 등 법정 의무사항은 고용노동부와 안전보건공단(KOSHA)의 최신 기준을 반드시 확인하세요.</t>
  </si>
  <si>
    <t xml:space="preserve">칸 색상 안내</t>
  </si>
  <si>
    <t xml:space="preserve">입력하는 칸</t>
  </si>
  <si>
    <t xml:space="preserve">작성 예시 (지우고 사용)</t>
  </si>
  <si>
    <t xml:space="preserve">자동 계산 칸 (수정하지 마세요)</t>
  </si>
  <si>
    <t xml:space="preserve">제작: 제조업 지원사업 브리핑 (nimo.ai.kr)</t>
  </si>
  <si>
    <t xml:space="preserve">위험성평가표 (빈도·강도법)</t>
  </si>
  <si>
    <t xml:space="preserve">사업장명:                    평가일:                    평가자:                    ※ 위험성 = 가능성 × 중대성, 판정 기준은 오른쪽 기준표(S열)에서 수정</t>
  </si>
  <si>
    <t xml:space="preserve">No</t>
  </si>
  <si>
    <t xml:space="preserve">공정/작업</t>
  </si>
  <si>
    <t xml:space="preserve">유해·위험
요인 분류</t>
  </si>
  <si>
    <t xml:space="preserve">유해·위험요인
(무엇 때문에 어떻게 다치나)</t>
  </si>
  <si>
    <t xml:space="preserve">현재 안전조치</t>
  </si>
  <si>
    <t xml:space="preserve">가능성
(1~5)</t>
  </si>
  <si>
    <t xml:space="preserve">중대성
(1~4)</t>
  </si>
  <si>
    <t xml:space="preserve">위험성</t>
  </si>
  <si>
    <t xml:space="preserve">판정</t>
  </si>
  <si>
    <t xml:space="preserve">감소대책</t>
  </si>
  <si>
    <t xml:space="preserve">개선 후
가능성</t>
  </si>
  <si>
    <t xml:space="preserve">개선 후
중대성</t>
  </si>
  <si>
    <t xml:space="preserve">개선 후
위험성</t>
  </si>
  <si>
    <t xml:space="preserve">개선 후
판정</t>
  </si>
  <si>
    <t xml:space="preserve">담당자</t>
  </si>
  <si>
    <t xml:space="preserve">완료 예정일</t>
  </si>
  <si>
    <t xml:space="preserve">완료일</t>
  </si>
  <si>
    <t xml:space="preserve">판정 기준</t>
  </si>
  <si>
    <r>
      <rPr>
        <sz val="10"/>
        <color rgb="FF1C2529"/>
        <rFont val="맑은 고딕"/>
        <family val="0"/>
        <charset val="1"/>
      </rPr>
      <t xml:space="preserve">CNC </t>
    </r>
    <r>
      <rPr>
        <sz val="10"/>
        <color rgb="FF1C2529"/>
        <rFont val="Noto Sans CJK SC"/>
        <family val="2"/>
      </rPr>
      <t xml:space="preserve">선반 가공</t>
    </r>
  </si>
  <si>
    <t xml:space="preserve">기계적</t>
  </si>
  <si>
    <t xml:space="preserve">척 회전부에 장갑·소매가 말려 손이 끼임</t>
  </si>
  <si>
    <t xml:space="preserve">비상정지 버튼 있음</t>
  </si>
  <si>
    <t xml:space="preserve">장갑 착용 금지 표지, 척 커버 인터록 설치, 작업 전 TBM 교육</t>
  </si>
  <si>
    <t xml:space="preserve">홍길동</t>
  </si>
  <si>
    <t xml:space="preserve">낮음</t>
  </si>
  <si>
    <t xml:space="preserve">현 상태 유지, 주기적 확인</t>
  </si>
  <si>
    <t xml:space="preserve">보통</t>
  </si>
  <si>
    <r>
      <rPr>
        <sz val="9"/>
        <color rgb="FF1C2529"/>
        <rFont val="맑은 고딕"/>
        <family val="0"/>
        <charset val="1"/>
      </rPr>
      <t xml:space="preserve">4</t>
    </r>
    <r>
      <rPr>
        <sz val="9"/>
        <color rgb="FF1C2529"/>
        <rFont val="Noto Sans CJK SC"/>
        <family val="2"/>
      </rPr>
      <t xml:space="preserve">점 이상</t>
    </r>
    <r>
      <rPr>
        <sz val="9"/>
        <color rgb="FF1C2529"/>
        <rFont val="맑은 고딕"/>
        <family val="0"/>
        <charset val="1"/>
      </rPr>
      <t xml:space="preserve">: </t>
    </r>
    <r>
      <rPr>
        <sz val="9"/>
        <color rgb="FF1C2529"/>
        <rFont val="Noto Sans CJK SC"/>
        <family val="2"/>
      </rPr>
      <t xml:space="preserve">계획을 세워 개선</t>
    </r>
  </si>
  <si>
    <t xml:space="preserve">높음</t>
  </si>
  <si>
    <r>
      <rPr>
        <sz val="9"/>
        <color rgb="FF1C2529"/>
        <rFont val="맑은 고딕"/>
        <family val="0"/>
        <charset val="1"/>
      </rPr>
      <t xml:space="preserve">8</t>
    </r>
    <r>
      <rPr>
        <sz val="9"/>
        <color rgb="FF1C2529"/>
        <rFont val="Noto Sans CJK SC"/>
        <family val="2"/>
      </rPr>
      <t xml:space="preserve">점 이상</t>
    </r>
    <r>
      <rPr>
        <sz val="9"/>
        <color rgb="FF1C2529"/>
        <rFont val="맑은 고딕"/>
        <family val="0"/>
        <charset val="1"/>
      </rPr>
      <t xml:space="preserve">: </t>
    </r>
    <r>
      <rPr>
        <sz val="9"/>
        <color rgb="FF1C2529"/>
        <rFont val="Noto Sans CJK SC"/>
        <family val="2"/>
      </rPr>
      <t xml:space="preserve">빠른 시일 내 개선</t>
    </r>
  </si>
  <si>
    <t xml:space="preserve">매우높음</t>
  </si>
  <si>
    <r>
      <rPr>
        <sz val="9"/>
        <color rgb="FF1C2529"/>
        <rFont val="맑은 고딕"/>
        <family val="0"/>
        <charset val="1"/>
      </rPr>
      <t xml:space="preserve">15</t>
    </r>
    <r>
      <rPr>
        <sz val="9"/>
        <color rgb="FF1C2529"/>
        <rFont val="Noto Sans CJK SC"/>
        <family val="2"/>
      </rPr>
      <t xml:space="preserve">점 이상</t>
    </r>
    <r>
      <rPr>
        <sz val="9"/>
        <color rgb="FF1C2529"/>
        <rFont val="맑은 고딕"/>
        <family val="0"/>
        <charset val="1"/>
      </rPr>
      <t xml:space="preserve">: </t>
    </r>
    <r>
      <rPr>
        <sz val="9"/>
        <color rgb="FF1C2529"/>
        <rFont val="Noto Sans CJK SC"/>
        <family val="2"/>
      </rPr>
      <t xml:space="preserve">작업 중지 후 즉시 개선</t>
    </r>
  </si>
  <si>
    <t xml:space="preserve">가능성 (1~5)</t>
  </si>
  <si>
    <r>
      <rPr>
        <sz val="9"/>
        <color rgb="FF1C2529"/>
        <rFont val="맑은 고딕"/>
        <family val="0"/>
        <charset val="1"/>
      </rPr>
      <t xml:space="preserve">1 </t>
    </r>
    <r>
      <rPr>
        <sz val="9"/>
        <color rgb="FF1C2529"/>
        <rFont val="Noto Sans CJK SC"/>
        <family val="2"/>
      </rPr>
      <t xml:space="preserve">거의 없음</t>
    </r>
  </si>
  <si>
    <r>
      <rPr>
        <sz val="9"/>
        <color rgb="FF1C2529"/>
        <rFont val="맑은 고딕"/>
        <family val="0"/>
        <charset val="1"/>
      </rPr>
      <t xml:space="preserve">2 </t>
    </r>
    <r>
      <rPr>
        <sz val="9"/>
        <color rgb="FF1C2529"/>
        <rFont val="Noto Sans CJK SC"/>
        <family val="2"/>
      </rPr>
      <t xml:space="preserve">낮음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년 </t>
    </r>
    <r>
      <rPr>
        <sz val="9"/>
        <color rgb="FF1C2529"/>
        <rFont val="맑은 고딕"/>
        <family val="0"/>
        <charset val="1"/>
      </rPr>
      <t xml:space="preserve">1</t>
    </r>
    <r>
      <rPr>
        <sz val="9"/>
        <color rgb="FF1C2529"/>
        <rFont val="Noto Sans CJK SC"/>
        <family val="2"/>
      </rPr>
      <t xml:space="preserve">회 수준</t>
    </r>
    <r>
      <rPr>
        <sz val="9"/>
        <color rgb="FF1C2529"/>
        <rFont val="맑은 고딕"/>
        <family val="0"/>
        <charset val="1"/>
      </rPr>
      <t xml:space="preserve">)</t>
    </r>
  </si>
  <si>
    <r>
      <rPr>
        <sz val="9"/>
        <color rgb="FF1C2529"/>
        <rFont val="맑은 고딕"/>
        <family val="0"/>
        <charset val="1"/>
      </rPr>
      <t xml:space="preserve">3 </t>
    </r>
    <r>
      <rPr>
        <sz val="9"/>
        <color rgb="FF1C2529"/>
        <rFont val="Noto Sans CJK SC"/>
        <family val="2"/>
      </rPr>
      <t xml:space="preserve">보통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월 </t>
    </r>
    <r>
      <rPr>
        <sz val="9"/>
        <color rgb="FF1C2529"/>
        <rFont val="맑은 고딕"/>
        <family val="0"/>
        <charset val="1"/>
      </rPr>
      <t xml:space="preserve">1</t>
    </r>
    <r>
      <rPr>
        <sz val="9"/>
        <color rgb="FF1C2529"/>
        <rFont val="Noto Sans CJK SC"/>
        <family val="2"/>
      </rPr>
      <t xml:space="preserve">회 수준</t>
    </r>
    <r>
      <rPr>
        <sz val="9"/>
        <color rgb="FF1C2529"/>
        <rFont val="맑은 고딕"/>
        <family val="0"/>
        <charset val="1"/>
      </rPr>
      <t xml:space="preserve">)</t>
    </r>
  </si>
  <si>
    <r>
      <rPr>
        <sz val="9"/>
        <color rgb="FF1C2529"/>
        <rFont val="맑은 고딕"/>
        <family val="0"/>
        <charset val="1"/>
      </rPr>
      <t xml:space="preserve">4 </t>
    </r>
    <r>
      <rPr>
        <sz val="9"/>
        <color rgb="FF1C2529"/>
        <rFont val="Noto Sans CJK SC"/>
        <family val="2"/>
      </rPr>
      <t xml:space="preserve">높음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주 </t>
    </r>
    <r>
      <rPr>
        <sz val="9"/>
        <color rgb="FF1C2529"/>
        <rFont val="맑은 고딕"/>
        <family val="0"/>
        <charset val="1"/>
      </rPr>
      <t xml:space="preserve">1</t>
    </r>
    <r>
      <rPr>
        <sz val="9"/>
        <color rgb="FF1C2529"/>
        <rFont val="Noto Sans CJK SC"/>
        <family val="2"/>
      </rPr>
      <t xml:space="preserve">회 수준</t>
    </r>
    <r>
      <rPr>
        <sz val="9"/>
        <color rgb="FF1C2529"/>
        <rFont val="맑은 고딕"/>
        <family val="0"/>
        <charset val="1"/>
      </rPr>
      <t xml:space="preserve">)</t>
    </r>
  </si>
  <si>
    <r>
      <rPr>
        <sz val="9"/>
        <color rgb="FF1C2529"/>
        <rFont val="맑은 고딕"/>
        <family val="0"/>
        <charset val="1"/>
      </rPr>
      <t xml:space="preserve">5 </t>
    </r>
    <r>
      <rPr>
        <sz val="9"/>
        <color rgb="FF1C2529"/>
        <rFont val="Noto Sans CJK SC"/>
        <family val="2"/>
      </rPr>
      <t xml:space="preserve">매우 높음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매일</t>
    </r>
    <r>
      <rPr>
        <sz val="9"/>
        <color rgb="FF1C2529"/>
        <rFont val="맑은 고딕"/>
        <family val="0"/>
        <charset val="1"/>
      </rPr>
      <t xml:space="preserve">)</t>
    </r>
  </si>
  <si>
    <t xml:space="preserve">중대성 (1~4)</t>
  </si>
  <si>
    <r>
      <rPr>
        <sz val="9"/>
        <color rgb="FF1C2529"/>
        <rFont val="맑은 고딕"/>
        <family val="0"/>
        <charset val="1"/>
      </rPr>
      <t xml:space="preserve">1 </t>
    </r>
    <r>
      <rPr>
        <sz val="9"/>
        <color rgb="FF1C2529"/>
        <rFont val="Noto Sans CJK SC"/>
        <family val="2"/>
      </rPr>
      <t xml:space="preserve">경미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응급처치</t>
    </r>
    <r>
      <rPr>
        <sz val="9"/>
        <color rgb="FF1C2529"/>
        <rFont val="맑은 고딕"/>
        <family val="0"/>
        <charset val="1"/>
      </rPr>
      <t xml:space="preserve">)</t>
    </r>
  </si>
  <si>
    <r>
      <rPr>
        <sz val="9"/>
        <color rgb="FF1C2529"/>
        <rFont val="맑은 고딕"/>
        <family val="0"/>
        <charset val="1"/>
      </rPr>
      <t xml:space="preserve">2 </t>
    </r>
    <r>
      <rPr>
        <sz val="9"/>
        <color rgb="FF1C2529"/>
        <rFont val="Noto Sans CJK SC"/>
        <family val="2"/>
      </rPr>
      <t xml:space="preserve">보통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휴업 필요 부상</t>
    </r>
    <r>
      <rPr>
        <sz val="9"/>
        <color rgb="FF1C2529"/>
        <rFont val="맑은 고딕"/>
        <family val="0"/>
        <charset val="1"/>
      </rPr>
      <t xml:space="preserve">)</t>
    </r>
  </si>
  <si>
    <r>
      <rPr>
        <sz val="9"/>
        <color rgb="FF1C2529"/>
        <rFont val="맑은 고딕"/>
        <family val="0"/>
        <charset val="1"/>
      </rPr>
      <t xml:space="preserve">3 </t>
    </r>
    <r>
      <rPr>
        <sz val="9"/>
        <color rgb="FF1C2529"/>
        <rFont val="Noto Sans CJK SC"/>
        <family val="2"/>
      </rPr>
      <t xml:space="preserve">중대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장기 치료</t>
    </r>
    <r>
      <rPr>
        <sz val="9"/>
        <color rgb="FF1C2529"/>
        <rFont val="맑은 고딕"/>
        <family val="0"/>
        <charset val="1"/>
      </rPr>
      <t xml:space="preserve">, </t>
    </r>
    <r>
      <rPr>
        <sz val="9"/>
        <color rgb="FF1C2529"/>
        <rFont val="Noto Sans CJK SC"/>
        <family val="2"/>
      </rPr>
      <t xml:space="preserve">장해</t>
    </r>
    <r>
      <rPr>
        <sz val="9"/>
        <color rgb="FF1C2529"/>
        <rFont val="맑은 고딕"/>
        <family val="0"/>
        <charset val="1"/>
      </rPr>
      <t xml:space="preserve">)</t>
    </r>
  </si>
  <si>
    <r>
      <rPr>
        <sz val="9"/>
        <color rgb="FF1C2529"/>
        <rFont val="맑은 고딕"/>
        <family val="0"/>
        <charset val="1"/>
      </rPr>
      <t xml:space="preserve">4 </t>
    </r>
    <r>
      <rPr>
        <sz val="9"/>
        <color rgb="FF1C2529"/>
        <rFont val="Noto Sans CJK SC"/>
        <family val="2"/>
      </rPr>
      <t xml:space="preserve">치명 </t>
    </r>
    <r>
      <rPr>
        <sz val="9"/>
        <color rgb="FF1C2529"/>
        <rFont val="맑은 고딕"/>
        <family val="0"/>
        <charset val="1"/>
      </rPr>
      <t xml:space="preserve">(</t>
    </r>
    <r>
      <rPr>
        <sz val="9"/>
        <color rgb="FF1C2529"/>
        <rFont val="Noto Sans CJK SC"/>
        <family val="2"/>
      </rPr>
      <t xml:space="preserve">사망</t>
    </r>
    <r>
      <rPr>
        <sz val="9"/>
        <color rgb="FF1C2529"/>
        <rFont val="맑은 고딕"/>
        <family val="0"/>
        <charset val="1"/>
      </rPr>
      <t xml:space="preserve">, </t>
    </r>
    <r>
      <rPr>
        <sz val="9"/>
        <color rgb="FF1C2529"/>
        <rFont val="Noto Sans CJK SC"/>
        <family val="2"/>
      </rPr>
      <t xml:space="preserve">영구장해</t>
    </r>
    <r>
      <rPr>
        <sz val="9"/>
        <color rgb="FF1C2529"/>
        <rFont val="맑은 고딕"/>
        <family val="0"/>
        <charset val="1"/>
      </rPr>
      <t xml:space="preserve">)</t>
    </r>
  </si>
  <si>
    <t xml:space="preserve">※ 빈도 예시와 점수 기준은 참고값입니다. 사업장 상황에 맞게 조정하세요.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</si>
</sst>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C2529"/>
      <name val="Noto Sans CJK SC"/>
      <family val="2"/>
      <charset val="1"/>
    </font>
    <font>
      <sz val="10"/>
      <color rgb="FF5B6B70"/>
      <name val="Noto Sans CJK SC"/>
      <family val="2"/>
    </font>
    <font>
      <sz val="10"/>
      <color rgb="FF5B6B70"/>
      <name val="맑은 고딕"/>
      <family val="0"/>
      <charset val="1"/>
    </font>
    <font>
      <b val="true"/>
      <sz val="10"/>
      <color rgb="FF1C2529"/>
      <name val="Noto Sans CJK SC"/>
      <family val="2"/>
      <charset val="1"/>
    </font>
    <font>
      <sz val="10"/>
      <color rgb="FF1C2529"/>
      <name val="Noto Sans CJK SC"/>
      <family val="2"/>
      <charset val="1"/>
    </font>
    <font>
      <b val="true"/>
      <sz val="10"/>
      <color rgb="FF1C2529"/>
      <name val="맑은 고딕"/>
      <family val="0"/>
      <charset val="1"/>
    </font>
    <font>
      <b val="true"/>
      <sz val="10"/>
      <color rgb="FF1C2529"/>
      <name val="Noto Sans CJK SC"/>
      <family val="2"/>
    </font>
    <font>
      <sz val="10"/>
      <color rgb="FF1C2529"/>
      <name val="Noto Sans CJK SC"/>
      <family val="2"/>
    </font>
    <font>
      <sz val="10"/>
      <color rgb="FF1C2529"/>
      <name val="맑은 고딕"/>
      <family val="0"/>
      <charset val="1"/>
    </font>
    <font>
      <sz val="9"/>
      <color rgb="FF5B6B70"/>
      <name val="Noto Sans CJK SC"/>
      <family val="2"/>
      <charset val="1"/>
    </font>
    <font>
      <b val="true"/>
      <sz val="16"/>
      <color rgb="FF1C2529"/>
      <name val="Noto Sans CJK SC"/>
      <family val="2"/>
      <charset val="1"/>
    </font>
    <font>
      <sz val="10"/>
      <color rgb="FF0000FF"/>
      <name val="맑은 고딕"/>
      <family val="0"/>
      <charset val="1"/>
    </font>
    <font>
      <sz val="9"/>
      <color rgb="FF1C2529"/>
      <name val="Noto Sans CJK SC"/>
      <family val="2"/>
      <charset val="1"/>
    </font>
    <font>
      <sz val="9"/>
      <color rgb="FF1C2529"/>
      <name val="맑은 고딕"/>
      <family val="0"/>
      <charset val="1"/>
    </font>
    <font>
      <sz val="9"/>
      <color rgb="FF1C2529"/>
      <name val="Noto Sans CJK SC"/>
      <family val="2"/>
    </font>
    <font>
      <sz val="8"/>
      <color rgb="FF5B6B70"/>
      <name val="Noto Sans CJK SC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DE3E0"/>
        <bgColor rgb="FFD8EEDC"/>
      </patternFill>
    </fill>
    <fill>
      <patternFill patternType="solid">
        <fgColor rgb="FFFFF7D6"/>
        <bgColor rgb="FFFFF3B0"/>
      </patternFill>
    </fill>
    <fill>
      <patternFill patternType="solid">
        <fgColor rgb="FFEAF4EE"/>
        <bgColor rgb="FFD8EEDC"/>
      </patternFill>
    </fill>
    <fill>
      <patternFill patternType="solid">
        <fgColor rgb="FFFFFFFF"/>
        <bgColor rgb="FFFFF7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A9894"/>
      </left>
      <right style="thin">
        <color rgb="FF8A9894"/>
      </right>
      <top style="thin">
        <color rgb="FF8A9894"/>
      </top>
      <bottom style="thin">
        <color rgb="FF8A989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4C7C3"/>
        </patternFill>
      </fill>
    </dxf>
    <dxf>
      <fill>
        <patternFill>
          <bgColor rgb="FFFBE3C2"/>
        </patternFill>
      </fill>
    </dxf>
    <dxf>
      <fill>
        <patternFill>
          <bgColor rgb="FFFFF3B0"/>
        </patternFill>
      </fill>
    </dxf>
    <dxf>
      <fill>
        <patternFill>
          <bgColor rgb="FFD8EE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AF4EE"/>
      <rgbColor rgb="FF660066"/>
      <rgbColor rgb="FFFF8080"/>
      <rgbColor rgb="FF0066CC"/>
      <rgbColor rgb="FFDDE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E3C2"/>
      <rgbColor rgb="FFD8EEDC"/>
      <rgbColor rgb="FFFFF3B0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B70"/>
      <rgbColor rgb="FF8A9894"/>
      <rgbColor rgb="FF003366"/>
      <rgbColor rgb="FF339966"/>
      <rgbColor rgb="FF003300"/>
      <rgbColor rgb="FF333300"/>
      <rgbColor rgb="FF993300"/>
      <rgbColor rgb="FF993366"/>
      <rgbColor rgb="FF333399"/>
      <rgbColor rgb="FF1C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80"/>
  </cols>
  <sheetData>
    <row r="2" customFormat="false" ht="21.7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36" hidden="false" customHeight="true" outlineLevel="0" collapsed="false">
      <c r="B5" s="4" t="s">
        <v>2</v>
      </c>
      <c r="C5" s="5" t="s">
        <v>3</v>
      </c>
    </row>
    <row r="6" customFormat="false" ht="36" hidden="false" customHeight="true" outlineLevel="0" collapsed="false">
      <c r="B6" s="4" t="s">
        <v>4</v>
      </c>
      <c r="C6" s="5" t="s">
        <v>5</v>
      </c>
    </row>
    <row r="7" customFormat="false" ht="36" hidden="false" customHeight="true" outlineLevel="0" collapsed="false">
      <c r="B7" s="6" t="s">
        <v>6</v>
      </c>
      <c r="C7" s="5" t="s">
        <v>7</v>
      </c>
    </row>
    <row r="8" customFormat="false" ht="36" hidden="false" customHeight="true" outlineLevel="0" collapsed="false">
      <c r="B8" s="4" t="s">
        <v>8</v>
      </c>
      <c r="C8" s="5" t="s">
        <v>7</v>
      </c>
    </row>
    <row r="9" customFormat="false" ht="36" hidden="false" customHeight="true" outlineLevel="0" collapsed="false">
      <c r="B9" s="4" t="s">
        <v>9</v>
      </c>
      <c r="C9" s="5" t="s">
        <v>7</v>
      </c>
    </row>
    <row r="10" customFormat="false" ht="36" hidden="false" customHeight="true" outlineLevel="0" collapsed="false">
      <c r="B10" s="4" t="s">
        <v>10</v>
      </c>
      <c r="C10" s="5" t="s">
        <v>7</v>
      </c>
    </row>
    <row r="11" customFormat="false" ht="36" hidden="false" customHeight="true" outlineLevel="0" collapsed="false">
      <c r="B11" s="4" t="s">
        <v>11</v>
      </c>
      <c r="C11" s="7" t="s">
        <v>12</v>
      </c>
    </row>
    <row r="12" customFormat="false" ht="36" hidden="false" customHeight="true" outlineLevel="0" collapsed="false">
      <c r="B12" s="4" t="s">
        <v>13</v>
      </c>
      <c r="C12" s="5" t="s">
        <v>14</v>
      </c>
    </row>
    <row r="14" customFormat="false" ht="15" hidden="false" customHeight="true" outlineLevel="0" collapsed="false">
      <c r="B14" s="8" t="s">
        <v>15</v>
      </c>
    </row>
    <row r="15" customFormat="false" ht="15" hidden="false" customHeight="true" outlineLevel="0" collapsed="false">
      <c r="B15" s="9"/>
      <c r="C15" s="10" t="s">
        <v>16</v>
      </c>
    </row>
    <row r="16" customFormat="false" ht="15" hidden="false" customHeight="true" outlineLevel="0" collapsed="false">
      <c r="B16" s="11"/>
      <c r="C16" s="10" t="s">
        <v>17</v>
      </c>
    </row>
    <row r="17" customFormat="false" ht="15" hidden="false" customHeight="true" outlineLevel="0" collapsed="false">
      <c r="B17" s="12"/>
      <c r="C17" s="10" t="s">
        <v>18</v>
      </c>
    </row>
    <row r="19" customFormat="false" ht="15" hidden="false" customHeight="true" outlineLevel="0" collapsed="false">
      <c r="B19" s="13" t="s">
        <v>19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4"/>
    <col collapsed="false" customWidth="true" hidden="false" outlineLevel="0" max="3" min="3" style="1" width="11"/>
    <col collapsed="false" customWidth="true" hidden="false" outlineLevel="0" max="4" min="4" style="1" width="30"/>
    <col collapsed="false" customWidth="true" hidden="false" outlineLevel="0" max="5" min="5" style="1" width="22"/>
    <col collapsed="false" customWidth="true" hidden="false" outlineLevel="0" max="8" min="6" style="1" width="8"/>
    <col collapsed="false" customWidth="true" hidden="false" outlineLevel="0" max="9" min="9" style="1" width="9"/>
    <col collapsed="false" customWidth="true" hidden="false" outlineLevel="0" max="10" min="10" style="1" width="28"/>
    <col collapsed="false" customWidth="true" hidden="false" outlineLevel="0" max="13" min="11" style="1" width="8"/>
    <col collapsed="false" customWidth="true" hidden="false" outlineLevel="0" max="15" min="14" style="1" width="9"/>
    <col collapsed="false" customWidth="true" hidden="false" outlineLevel="0" max="17" min="16" style="1" width="11"/>
    <col collapsed="false" customWidth="true" hidden="false" outlineLevel="0" max="19" min="19" style="1" width="12"/>
    <col collapsed="false" customWidth="true" hidden="false" outlineLevel="0" max="20" min="20" style="1" width="10"/>
    <col collapsed="false" customWidth="true" hidden="false" outlineLevel="0" max="21" min="21" style="1" width="34"/>
  </cols>
  <sheetData>
    <row r="1" customFormat="false" ht="30" hidden="false" customHeight="true" outlineLevel="0" collapsed="false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customFormat="false" ht="30" hidden="false" customHeight="true" outlineLevel="0" collapsed="false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4" customFormat="false" ht="33.75" hidden="false" customHeight="true" outlineLevel="0" collapsed="false">
      <c r="A4" s="6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S4" s="4" t="s">
        <v>39</v>
      </c>
      <c r="T4" s="4"/>
      <c r="U4" s="4"/>
    </row>
    <row r="5" customFormat="false" ht="31.5" hidden="false" customHeight="true" outlineLevel="0" collapsed="false">
      <c r="A5" s="16" t="n">
        <v>1</v>
      </c>
      <c r="B5" s="17" t="s">
        <v>40</v>
      </c>
      <c r="C5" s="18" t="s">
        <v>41</v>
      </c>
      <c r="D5" s="18" t="s">
        <v>42</v>
      </c>
      <c r="E5" s="18" t="s">
        <v>43</v>
      </c>
      <c r="F5" s="17" t="n">
        <v>3</v>
      </c>
      <c r="G5" s="17" t="n">
        <v>4</v>
      </c>
      <c r="H5" s="16" t="n">
        <f aca="false">IF(AND(ISNUMBER(F5),ISNUMBER(G5)),F5*G5,"")</f>
        <v>12</v>
      </c>
      <c r="I5" s="19" t="str">
        <f aca="false">IF(H5="","",IF(H5&gt;=$T$8,"매우높음",IF(H5&gt;=$T$7,"높음",IF(H5&gt;=$T$6,"보통","낮음"))))</f>
        <v>높음</v>
      </c>
      <c r="J5" s="18" t="s">
        <v>44</v>
      </c>
      <c r="K5" s="17" t="n">
        <v>1</v>
      </c>
      <c r="L5" s="17" t="n">
        <v>4</v>
      </c>
      <c r="M5" s="16" t="n">
        <f aca="false">IF(AND(ISNUMBER(K5),ISNUMBER(L5)),K5*L5,"")</f>
        <v>4</v>
      </c>
      <c r="N5" s="19" t="str">
        <f aca="false">IF(M5="","",IF(M5&gt;=$T$8,"매우높음",IF(M5&gt;=$T$7,"높음",IF(M5&gt;=$T$6,"보통","낮음"))))</f>
        <v>보통</v>
      </c>
      <c r="O5" s="18" t="s">
        <v>45</v>
      </c>
      <c r="P5" s="20"/>
      <c r="Q5" s="20"/>
      <c r="S5" s="21" t="s">
        <v>46</v>
      </c>
      <c r="T5" s="22" t="n">
        <v>1</v>
      </c>
      <c r="U5" s="23" t="s">
        <v>47</v>
      </c>
    </row>
    <row r="6" customFormat="false" ht="31.5" hidden="false" customHeight="true" outlineLevel="0" collapsed="false">
      <c r="A6" s="24" t="n">
        <v>2</v>
      </c>
      <c r="B6" s="25"/>
      <c r="C6" s="25"/>
      <c r="D6" s="25"/>
      <c r="E6" s="25"/>
      <c r="F6" s="25"/>
      <c r="G6" s="25"/>
      <c r="H6" s="24" t="str">
        <f aca="false">IF(AND(ISNUMBER(F6),ISNUMBER(G6)),F6*G6,"")</f>
        <v/>
      </c>
      <c r="I6" s="24" t="str">
        <f aca="false">IF(H6="","",IF(H6&gt;=$T$8,"매우높음",IF(H6&gt;=$T$7,"높음",IF(H6&gt;=$T$6,"보통","낮음"))))</f>
        <v/>
      </c>
      <c r="J6" s="25"/>
      <c r="K6" s="25"/>
      <c r="L6" s="25"/>
      <c r="M6" s="24" t="str">
        <f aca="false">IF(AND(ISNUMBER(K6),ISNUMBER(L6)),K6*L6,"")</f>
        <v/>
      </c>
      <c r="N6" s="24" t="str">
        <f aca="false">IF(M6="","",IF(M6&gt;=$T$8,"매우높음",IF(M6&gt;=$T$7,"높음",IF(M6&gt;=$T$6,"보통","낮음"))))</f>
        <v/>
      </c>
      <c r="O6" s="25"/>
      <c r="P6" s="26"/>
      <c r="Q6" s="26"/>
      <c r="S6" s="21" t="s">
        <v>48</v>
      </c>
      <c r="T6" s="22" t="n">
        <v>4</v>
      </c>
      <c r="U6" s="27" t="s">
        <v>49</v>
      </c>
    </row>
    <row r="7" customFormat="false" ht="31.5" hidden="false" customHeight="true" outlineLevel="0" collapsed="false">
      <c r="A7" s="24" t="n">
        <v>3</v>
      </c>
      <c r="B7" s="25"/>
      <c r="C7" s="25"/>
      <c r="D7" s="25"/>
      <c r="E7" s="25"/>
      <c r="F7" s="25"/>
      <c r="G7" s="25"/>
      <c r="H7" s="24" t="str">
        <f aca="false">IF(AND(ISNUMBER(F7),ISNUMBER(G7)),F7*G7,"")</f>
        <v/>
      </c>
      <c r="I7" s="24" t="str">
        <f aca="false">IF(H7="","",IF(H7&gt;=$T$8,"매우높음",IF(H7&gt;=$T$7,"높음",IF(H7&gt;=$T$6,"보통","낮음"))))</f>
        <v/>
      </c>
      <c r="J7" s="25"/>
      <c r="K7" s="25"/>
      <c r="L7" s="25"/>
      <c r="M7" s="24" t="str">
        <f aca="false">IF(AND(ISNUMBER(K7),ISNUMBER(L7)),K7*L7,"")</f>
        <v/>
      </c>
      <c r="N7" s="24" t="str">
        <f aca="false">IF(M7="","",IF(M7&gt;=$T$8,"매우높음",IF(M7&gt;=$T$7,"높음",IF(M7&gt;=$T$6,"보통","낮음"))))</f>
        <v/>
      </c>
      <c r="O7" s="25"/>
      <c r="P7" s="26"/>
      <c r="Q7" s="26"/>
      <c r="S7" s="21" t="s">
        <v>50</v>
      </c>
      <c r="T7" s="22" t="n">
        <v>8</v>
      </c>
      <c r="U7" s="27" t="s">
        <v>51</v>
      </c>
    </row>
    <row r="8" customFormat="false" ht="31.5" hidden="false" customHeight="true" outlineLevel="0" collapsed="false">
      <c r="A8" s="24" t="n">
        <v>4</v>
      </c>
      <c r="B8" s="25"/>
      <c r="C8" s="25"/>
      <c r="D8" s="25"/>
      <c r="E8" s="25"/>
      <c r="F8" s="25"/>
      <c r="G8" s="25"/>
      <c r="H8" s="24" t="str">
        <f aca="false">IF(AND(ISNUMBER(F8),ISNUMBER(G8)),F8*G8,"")</f>
        <v/>
      </c>
      <c r="I8" s="24" t="str">
        <f aca="false">IF(H8="","",IF(H8&gt;=$T$8,"매우높음",IF(H8&gt;=$T$7,"높음",IF(H8&gt;=$T$6,"보통","낮음"))))</f>
        <v/>
      </c>
      <c r="J8" s="25"/>
      <c r="K8" s="25"/>
      <c r="L8" s="25"/>
      <c r="M8" s="24" t="str">
        <f aca="false">IF(AND(ISNUMBER(K8),ISNUMBER(L8)),K8*L8,"")</f>
        <v/>
      </c>
      <c r="N8" s="24" t="str">
        <f aca="false">IF(M8="","",IF(M8&gt;=$T$8,"매우높음",IF(M8&gt;=$T$7,"높음",IF(M8&gt;=$T$6,"보통","낮음"))))</f>
        <v/>
      </c>
      <c r="O8" s="25"/>
      <c r="P8" s="26"/>
      <c r="Q8" s="26"/>
      <c r="S8" s="21" t="s">
        <v>52</v>
      </c>
      <c r="T8" s="22" t="n">
        <v>15</v>
      </c>
      <c r="U8" s="27" t="s">
        <v>53</v>
      </c>
    </row>
    <row r="9" customFormat="false" ht="31.5" hidden="false" customHeight="true" outlineLevel="0" collapsed="false">
      <c r="A9" s="24" t="n">
        <v>5</v>
      </c>
      <c r="B9" s="25"/>
      <c r="C9" s="25"/>
      <c r="D9" s="25"/>
      <c r="E9" s="25"/>
      <c r="F9" s="25"/>
      <c r="G9" s="25"/>
      <c r="H9" s="24" t="str">
        <f aca="false">IF(AND(ISNUMBER(F9),ISNUMBER(G9)),F9*G9,"")</f>
        <v/>
      </c>
      <c r="I9" s="24" t="str">
        <f aca="false">IF(H9="","",IF(H9&gt;=$T$8,"매우높음",IF(H9&gt;=$T$7,"높음",IF(H9&gt;=$T$6,"보통","낮음"))))</f>
        <v/>
      </c>
      <c r="J9" s="25"/>
      <c r="K9" s="25"/>
      <c r="L9" s="25"/>
      <c r="M9" s="24" t="str">
        <f aca="false">IF(AND(ISNUMBER(K9),ISNUMBER(L9)),K9*L9,"")</f>
        <v/>
      </c>
      <c r="N9" s="24" t="str">
        <f aca="false">IF(M9="","",IF(M9&gt;=$T$8,"매우높음",IF(M9&gt;=$T$7,"높음",IF(M9&gt;=$T$6,"보통","낮음"))))</f>
        <v/>
      </c>
      <c r="O9" s="25"/>
      <c r="P9" s="26"/>
      <c r="Q9" s="26"/>
    </row>
    <row r="10" customFormat="false" ht="31.5" hidden="false" customHeight="true" outlineLevel="0" collapsed="false">
      <c r="A10" s="24" t="n">
        <v>6</v>
      </c>
      <c r="B10" s="25"/>
      <c r="C10" s="25"/>
      <c r="D10" s="25"/>
      <c r="E10" s="25"/>
      <c r="F10" s="25"/>
      <c r="G10" s="25"/>
      <c r="H10" s="24" t="str">
        <f aca="false">IF(AND(ISNUMBER(F10),ISNUMBER(G10)),F10*G10,"")</f>
        <v/>
      </c>
      <c r="I10" s="24" t="str">
        <f aca="false">IF(H10="","",IF(H10&gt;=$T$8,"매우높음",IF(H10&gt;=$T$7,"높음",IF(H10&gt;=$T$6,"보통","낮음"))))</f>
        <v/>
      </c>
      <c r="J10" s="25"/>
      <c r="K10" s="25"/>
      <c r="L10" s="25"/>
      <c r="M10" s="24" t="str">
        <f aca="false">IF(AND(ISNUMBER(K10),ISNUMBER(L10)),K10*L10,"")</f>
        <v/>
      </c>
      <c r="N10" s="24" t="str">
        <f aca="false">IF(M10="","",IF(M10&gt;=$T$8,"매우높음",IF(M10&gt;=$T$7,"높음",IF(M10&gt;=$T$6,"보통","낮음"))))</f>
        <v/>
      </c>
      <c r="O10" s="25"/>
      <c r="P10" s="26"/>
      <c r="Q10" s="26"/>
    </row>
    <row r="11" customFormat="false" ht="31.5" hidden="false" customHeight="true" outlineLevel="0" collapsed="false">
      <c r="A11" s="24" t="n">
        <v>7</v>
      </c>
      <c r="B11" s="25"/>
      <c r="C11" s="25"/>
      <c r="D11" s="25"/>
      <c r="E11" s="25"/>
      <c r="F11" s="25"/>
      <c r="G11" s="25"/>
      <c r="H11" s="24" t="str">
        <f aca="false">IF(AND(ISNUMBER(F11),ISNUMBER(G11)),F11*G11,"")</f>
        <v/>
      </c>
      <c r="I11" s="24" t="str">
        <f aca="false">IF(H11="","",IF(H11&gt;=$T$8,"매우높음",IF(H11&gt;=$T$7,"높음",IF(H11&gt;=$T$6,"보통","낮음"))))</f>
        <v/>
      </c>
      <c r="J11" s="25"/>
      <c r="K11" s="25"/>
      <c r="L11" s="25"/>
      <c r="M11" s="24" t="str">
        <f aca="false">IF(AND(ISNUMBER(K11),ISNUMBER(L11)),K11*L11,"")</f>
        <v/>
      </c>
      <c r="N11" s="24" t="str">
        <f aca="false">IF(M11="","",IF(M11&gt;=$T$8,"매우높음",IF(M11&gt;=$T$7,"높음",IF(M11&gt;=$T$6,"보통","낮음"))))</f>
        <v/>
      </c>
      <c r="O11" s="25"/>
      <c r="P11" s="26"/>
      <c r="Q11" s="26"/>
      <c r="S11" s="4" t="s">
        <v>54</v>
      </c>
      <c r="T11" s="4"/>
      <c r="U11" s="4"/>
    </row>
    <row r="12" customFormat="false" ht="31.5" hidden="false" customHeight="true" outlineLevel="0" collapsed="false">
      <c r="A12" s="24" t="n">
        <v>8</v>
      </c>
      <c r="B12" s="25"/>
      <c r="C12" s="25"/>
      <c r="D12" s="25"/>
      <c r="E12" s="25"/>
      <c r="F12" s="25"/>
      <c r="G12" s="25"/>
      <c r="H12" s="24" t="str">
        <f aca="false">IF(AND(ISNUMBER(F12),ISNUMBER(G12)),F12*G12,"")</f>
        <v/>
      </c>
      <c r="I12" s="24" t="str">
        <f aca="false">IF(H12="","",IF(H12&gt;=$T$8,"매우높음",IF(H12&gt;=$T$7,"높음",IF(H12&gt;=$T$6,"보통","낮음"))))</f>
        <v/>
      </c>
      <c r="J12" s="25"/>
      <c r="K12" s="25"/>
      <c r="L12" s="25"/>
      <c r="M12" s="24" t="str">
        <f aca="false">IF(AND(ISNUMBER(K12),ISNUMBER(L12)),K12*L12,"")</f>
        <v/>
      </c>
      <c r="N12" s="24" t="str">
        <f aca="false">IF(M12="","",IF(M12&gt;=$T$8,"매우높음",IF(M12&gt;=$T$7,"높음",IF(M12&gt;=$T$6,"보통","낮음"))))</f>
        <v/>
      </c>
      <c r="O12" s="25"/>
      <c r="P12" s="26"/>
      <c r="Q12" s="26"/>
      <c r="S12" s="28" t="s">
        <v>55</v>
      </c>
      <c r="T12" s="28"/>
      <c r="U12" s="28"/>
    </row>
    <row r="13" customFormat="false" ht="31.5" hidden="false" customHeight="true" outlineLevel="0" collapsed="false">
      <c r="A13" s="24" t="n">
        <v>9</v>
      </c>
      <c r="B13" s="25"/>
      <c r="C13" s="25"/>
      <c r="D13" s="25"/>
      <c r="E13" s="25"/>
      <c r="F13" s="25"/>
      <c r="G13" s="25"/>
      <c r="H13" s="24" t="str">
        <f aca="false">IF(AND(ISNUMBER(F13),ISNUMBER(G13)),F13*G13,"")</f>
        <v/>
      </c>
      <c r="I13" s="24" t="str">
        <f aca="false">IF(H13="","",IF(H13&gt;=$T$8,"매우높음",IF(H13&gt;=$T$7,"높음",IF(H13&gt;=$T$6,"보통","낮음"))))</f>
        <v/>
      </c>
      <c r="J13" s="25"/>
      <c r="K13" s="25"/>
      <c r="L13" s="25"/>
      <c r="M13" s="24" t="str">
        <f aca="false">IF(AND(ISNUMBER(K13),ISNUMBER(L13)),K13*L13,"")</f>
        <v/>
      </c>
      <c r="N13" s="24" t="str">
        <f aca="false">IF(M13="","",IF(M13&gt;=$T$8,"매우높음",IF(M13&gt;=$T$7,"높음",IF(M13&gt;=$T$6,"보통","낮음"))))</f>
        <v/>
      </c>
      <c r="O13" s="25"/>
      <c r="P13" s="26"/>
      <c r="Q13" s="26"/>
      <c r="S13" s="28" t="s">
        <v>56</v>
      </c>
      <c r="T13" s="28"/>
      <c r="U13" s="28"/>
    </row>
    <row r="14" customFormat="false" ht="31.5" hidden="false" customHeight="true" outlineLevel="0" collapsed="false">
      <c r="A14" s="24" t="n">
        <v>10</v>
      </c>
      <c r="B14" s="25"/>
      <c r="C14" s="25"/>
      <c r="D14" s="25"/>
      <c r="E14" s="25"/>
      <c r="F14" s="25"/>
      <c r="G14" s="25"/>
      <c r="H14" s="24" t="str">
        <f aca="false">IF(AND(ISNUMBER(F14),ISNUMBER(G14)),F14*G14,"")</f>
        <v/>
      </c>
      <c r="I14" s="24" t="str">
        <f aca="false">IF(H14="","",IF(H14&gt;=$T$8,"매우높음",IF(H14&gt;=$T$7,"높음",IF(H14&gt;=$T$6,"보통","낮음"))))</f>
        <v/>
      </c>
      <c r="J14" s="25"/>
      <c r="K14" s="25"/>
      <c r="L14" s="25"/>
      <c r="M14" s="24" t="str">
        <f aca="false">IF(AND(ISNUMBER(K14),ISNUMBER(L14)),K14*L14,"")</f>
        <v/>
      </c>
      <c r="N14" s="24" t="str">
        <f aca="false">IF(M14="","",IF(M14&gt;=$T$8,"매우높음",IF(M14&gt;=$T$7,"높음",IF(M14&gt;=$T$6,"보통","낮음"))))</f>
        <v/>
      </c>
      <c r="O14" s="25"/>
      <c r="P14" s="26"/>
      <c r="Q14" s="26"/>
      <c r="S14" s="28" t="s">
        <v>57</v>
      </c>
      <c r="T14" s="28"/>
      <c r="U14" s="28"/>
    </row>
    <row r="15" customFormat="false" ht="31.5" hidden="false" customHeight="true" outlineLevel="0" collapsed="false">
      <c r="A15" s="24" t="n">
        <v>11</v>
      </c>
      <c r="B15" s="25"/>
      <c r="C15" s="25"/>
      <c r="D15" s="25"/>
      <c r="E15" s="25"/>
      <c r="F15" s="25"/>
      <c r="G15" s="25"/>
      <c r="H15" s="24" t="str">
        <f aca="false">IF(AND(ISNUMBER(F15),ISNUMBER(G15)),F15*G15,"")</f>
        <v/>
      </c>
      <c r="I15" s="24" t="str">
        <f aca="false">IF(H15="","",IF(H15&gt;=$T$8,"매우높음",IF(H15&gt;=$T$7,"높음",IF(H15&gt;=$T$6,"보통","낮음"))))</f>
        <v/>
      </c>
      <c r="J15" s="25"/>
      <c r="K15" s="25"/>
      <c r="L15" s="25"/>
      <c r="M15" s="24" t="str">
        <f aca="false">IF(AND(ISNUMBER(K15),ISNUMBER(L15)),K15*L15,"")</f>
        <v/>
      </c>
      <c r="N15" s="24" t="str">
        <f aca="false">IF(M15="","",IF(M15&gt;=$T$8,"매우높음",IF(M15&gt;=$T$7,"높음",IF(M15&gt;=$T$6,"보통","낮음"))))</f>
        <v/>
      </c>
      <c r="O15" s="25"/>
      <c r="P15" s="26"/>
      <c r="Q15" s="26"/>
      <c r="S15" s="28" t="s">
        <v>58</v>
      </c>
      <c r="T15" s="28"/>
      <c r="U15" s="28"/>
    </row>
    <row r="16" customFormat="false" ht="31.5" hidden="false" customHeight="true" outlineLevel="0" collapsed="false">
      <c r="A16" s="24" t="n">
        <v>12</v>
      </c>
      <c r="B16" s="25"/>
      <c r="C16" s="25"/>
      <c r="D16" s="25"/>
      <c r="E16" s="25"/>
      <c r="F16" s="25"/>
      <c r="G16" s="25"/>
      <c r="H16" s="24" t="str">
        <f aca="false">IF(AND(ISNUMBER(F16),ISNUMBER(G16)),F16*G16,"")</f>
        <v/>
      </c>
      <c r="I16" s="24" t="str">
        <f aca="false">IF(H16="","",IF(H16&gt;=$T$8,"매우높음",IF(H16&gt;=$T$7,"높음",IF(H16&gt;=$T$6,"보통","낮음"))))</f>
        <v/>
      </c>
      <c r="J16" s="25"/>
      <c r="K16" s="25"/>
      <c r="L16" s="25"/>
      <c r="M16" s="24" t="str">
        <f aca="false">IF(AND(ISNUMBER(K16),ISNUMBER(L16)),K16*L16,"")</f>
        <v/>
      </c>
      <c r="N16" s="24" t="str">
        <f aca="false">IF(M16="","",IF(M16&gt;=$T$8,"매우높음",IF(M16&gt;=$T$7,"높음",IF(M16&gt;=$T$6,"보통","낮음"))))</f>
        <v/>
      </c>
      <c r="O16" s="25"/>
      <c r="P16" s="26"/>
      <c r="Q16" s="26"/>
      <c r="S16" s="28" t="s">
        <v>59</v>
      </c>
      <c r="T16" s="28"/>
      <c r="U16" s="28"/>
    </row>
    <row r="17" customFormat="false" ht="31.5" hidden="false" customHeight="true" outlineLevel="0" collapsed="false">
      <c r="A17" s="24" t="n">
        <v>13</v>
      </c>
      <c r="B17" s="25"/>
      <c r="C17" s="25"/>
      <c r="D17" s="25"/>
      <c r="E17" s="25"/>
      <c r="F17" s="25"/>
      <c r="G17" s="25"/>
      <c r="H17" s="24" t="str">
        <f aca="false">IF(AND(ISNUMBER(F17),ISNUMBER(G17)),F17*G17,"")</f>
        <v/>
      </c>
      <c r="I17" s="24" t="str">
        <f aca="false">IF(H17="","",IF(H17&gt;=$T$8,"매우높음",IF(H17&gt;=$T$7,"높음",IF(H17&gt;=$T$6,"보통","낮음"))))</f>
        <v/>
      </c>
      <c r="J17" s="25"/>
      <c r="K17" s="25"/>
      <c r="L17" s="25"/>
      <c r="M17" s="24" t="str">
        <f aca="false">IF(AND(ISNUMBER(K17),ISNUMBER(L17)),K17*L17,"")</f>
        <v/>
      </c>
      <c r="N17" s="24" t="str">
        <f aca="false">IF(M17="","",IF(M17&gt;=$T$8,"매우높음",IF(M17&gt;=$T$7,"높음",IF(M17&gt;=$T$6,"보통","낮음"))))</f>
        <v/>
      </c>
      <c r="O17" s="25"/>
      <c r="P17" s="26"/>
      <c r="Q17" s="26"/>
    </row>
    <row r="18" customFormat="false" ht="31.5" hidden="false" customHeight="true" outlineLevel="0" collapsed="false">
      <c r="A18" s="24" t="n">
        <v>14</v>
      </c>
      <c r="B18" s="25"/>
      <c r="C18" s="25"/>
      <c r="D18" s="25"/>
      <c r="E18" s="25"/>
      <c r="F18" s="25"/>
      <c r="G18" s="25"/>
      <c r="H18" s="24" t="str">
        <f aca="false">IF(AND(ISNUMBER(F18),ISNUMBER(G18)),F18*G18,"")</f>
        <v/>
      </c>
      <c r="I18" s="24" t="str">
        <f aca="false">IF(H18="","",IF(H18&gt;=$T$8,"매우높음",IF(H18&gt;=$T$7,"높음",IF(H18&gt;=$T$6,"보통","낮음"))))</f>
        <v/>
      </c>
      <c r="J18" s="25"/>
      <c r="K18" s="25"/>
      <c r="L18" s="25"/>
      <c r="M18" s="24" t="str">
        <f aca="false">IF(AND(ISNUMBER(K18),ISNUMBER(L18)),K18*L18,"")</f>
        <v/>
      </c>
      <c r="N18" s="24" t="str">
        <f aca="false">IF(M18="","",IF(M18&gt;=$T$8,"매우높음",IF(M18&gt;=$T$7,"높음",IF(M18&gt;=$T$6,"보통","낮음"))))</f>
        <v/>
      </c>
      <c r="O18" s="25"/>
      <c r="P18" s="26"/>
      <c r="Q18" s="26"/>
      <c r="S18" s="4" t="s">
        <v>60</v>
      </c>
      <c r="T18" s="4"/>
      <c r="U18" s="4"/>
    </row>
    <row r="19" customFormat="false" ht="31.5" hidden="false" customHeight="true" outlineLevel="0" collapsed="false">
      <c r="A19" s="24" t="n">
        <v>15</v>
      </c>
      <c r="B19" s="25"/>
      <c r="C19" s="25"/>
      <c r="D19" s="25"/>
      <c r="E19" s="25"/>
      <c r="F19" s="25"/>
      <c r="G19" s="25"/>
      <c r="H19" s="24" t="str">
        <f aca="false">IF(AND(ISNUMBER(F19),ISNUMBER(G19)),F19*G19,"")</f>
        <v/>
      </c>
      <c r="I19" s="24" t="str">
        <f aca="false">IF(H19="","",IF(H19&gt;=$T$8,"매우높음",IF(H19&gt;=$T$7,"높음",IF(H19&gt;=$T$6,"보통","낮음"))))</f>
        <v/>
      </c>
      <c r="J19" s="25"/>
      <c r="K19" s="25"/>
      <c r="L19" s="25"/>
      <c r="M19" s="24" t="str">
        <f aca="false">IF(AND(ISNUMBER(K19),ISNUMBER(L19)),K19*L19,"")</f>
        <v/>
      </c>
      <c r="N19" s="24" t="str">
        <f aca="false">IF(M19="","",IF(M19&gt;=$T$8,"매우높음",IF(M19&gt;=$T$7,"높음",IF(M19&gt;=$T$6,"보통","낮음"))))</f>
        <v/>
      </c>
      <c r="O19" s="25"/>
      <c r="P19" s="26"/>
      <c r="Q19" s="26"/>
      <c r="S19" s="28" t="s">
        <v>61</v>
      </c>
      <c r="T19" s="28"/>
      <c r="U19" s="28"/>
    </row>
    <row r="20" customFormat="false" ht="31.5" hidden="false" customHeight="true" outlineLevel="0" collapsed="false">
      <c r="A20" s="24" t="n">
        <v>16</v>
      </c>
      <c r="B20" s="25"/>
      <c r="C20" s="25"/>
      <c r="D20" s="25"/>
      <c r="E20" s="25"/>
      <c r="F20" s="25"/>
      <c r="G20" s="25"/>
      <c r="H20" s="24" t="str">
        <f aca="false">IF(AND(ISNUMBER(F20),ISNUMBER(G20)),F20*G20,"")</f>
        <v/>
      </c>
      <c r="I20" s="24" t="str">
        <f aca="false">IF(H20="","",IF(H20&gt;=$T$8,"매우높음",IF(H20&gt;=$T$7,"높음",IF(H20&gt;=$T$6,"보통","낮음"))))</f>
        <v/>
      </c>
      <c r="J20" s="25"/>
      <c r="K20" s="25"/>
      <c r="L20" s="25"/>
      <c r="M20" s="24" t="str">
        <f aca="false">IF(AND(ISNUMBER(K20),ISNUMBER(L20)),K20*L20,"")</f>
        <v/>
      </c>
      <c r="N20" s="24" t="str">
        <f aca="false">IF(M20="","",IF(M20&gt;=$T$8,"매우높음",IF(M20&gt;=$T$7,"높음",IF(M20&gt;=$T$6,"보통","낮음"))))</f>
        <v/>
      </c>
      <c r="O20" s="25"/>
      <c r="P20" s="26"/>
      <c r="Q20" s="26"/>
      <c r="S20" s="28" t="s">
        <v>62</v>
      </c>
      <c r="T20" s="28"/>
      <c r="U20" s="28"/>
    </row>
    <row r="21" customFormat="false" ht="31.5" hidden="false" customHeight="true" outlineLevel="0" collapsed="false">
      <c r="A21" s="24" t="n">
        <v>17</v>
      </c>
      <c r="B21" s="25"/>
      <c r="C21" s="25"/>
      <c r="D21" s="25"/>
      <c r="E21" s="25"/>
      <c r="F21" s="25"/>
      <c r="G21" s="25"/>
      <c r="H21" s="24" t="str">
        <f aca="false">IF(AND(ISNUMBER(F21),ISNUMBER(G21)),F21*G21,"")</f>
        <v/>
      </c>
      <c r="I21" s="24" t="str">
        <f aca="false">IF(H21="","",IF(H21&gt;=$T$8,"매우높음",IF(H21&gt;=$T$7,"높음",IF(H21&gt;=$T$6,"보통","낮음"))))</f>
        <v/>
      </c>
      <c r="J21" s="25"/>
      <c r="K21" s="25"/>
      <c r="L21" s="25"/>
      <c r="M21" s="24" t="str">
        <f aca="false">IF(AND(ISNUMBER(K21),ISNUMBER(L21)),K21*L21,"")</f>
        <v/>
      </c>
      <c r="N21" s="24" t="str">
        <f aca="false">IF(M21="","",IF(M21&gt;=$T$8,"매우높음",IF(M21&gt;=$T$7,"높음",IF(M21&gt;=$T$6,"보통","낮음"))))</f>
        <v/>
      </c>
      <c r="O21" s="25"/>
      <c r="P21" s="26"/>
      <c r="Q21" s="26"/>
      <c r="S21" s="28" t="s">
        <v>63</v>
      </c>
      <c r="T21" s="28"/>
      <c r="U21" s="28"/>
    </row>
    <row r="22" customFormat="false" ht="31.5" hidden="false" customHeight="true" outlineLevel="0" collapsed="false">
      <c r="A22" s="24" t="n">
        <v>18</v>
      </c>
      <c r="B22" s="25"/>
      <c r="C22" s="25"/>
      <c r="D22" s="25"/>
      <c r="E22" s="25"/>
      <c r="F22" s="25"/>
      <c r="G22" s="25"/>
      <c r="H22" s="24" t="str">
        <f aca="false">IF(AND(ISNUMBER(F22),ISNUMBER(G22)),F22*G22,"")</f>
        <v/>
      </c>
      <c r="I22" s="24" t="str">
        <f aca="false">IF(H22="","",IF(H22&gt;=$T$8,"매우높음",IF(H22&gt;=$T$7,"높음",IF(H22&gt;=$T$6,"보통","낮음"))))</f>
        <v/>
      </c>
      <c r="J22" s="25"/>
      <c r="K22" s="25"/>
      <c r="L22" s="25"/>
      <c r="M22" s="24" t="str">
        <f aca="false">IF(AND(ISNUMBER(K22),ISNUMBER(L22)),K22*L22,"")</f>
        <v/>
      </c>
      <c r="N22" s="24" t="str">
        <f aca="false">IF(M22="","",IF(M22&gt;=$T$8,"매우높음",IF(M22&gt;=$T$7,"높음",IF(M22&gt;=$T$6,"보통","낮음"))))</f>
        <v/>
      </c>
      <c r="O22" s="25"/>
      <c r="P22" s="26"/>
      <c r="Q22" s="26"/>
      <c r="S22" s="28" t="s">
        <v>64</v>
      </c>
      <c r="T22" s="28"/>
      <c r="U22" s="28"/>
    </row>
    <row r="23" customFormat="false" ht="31.5" hidden="false" customHeight="true" outlineLevel="0" collapsed="false">
      <c r="A23" s="24" t="n">
        <v>19</v>
      </c>
      <c r="B23" s="25"/>
      <c r="C23" s="25"/>
      <c r="D23" s="25"/>
      <c r="E23" s="25"/>
      <c r="F23" s="25"/>
      <c r="G23" s="25"/>
      <c r="H23" s="24" t="str">
        <f aca="false">IF(AND(ISNUMBER(F23),ISNUMBER(G23)),F23*G23,"")</f>
        <v/>
      </c>
      <c r="I23" s="24" t="str">
        <f aca="false">IF(H23="","",IF(H23&gt;=$T$8,"매우높음",IF(H23&gt;=$T$7,"높음",IF(H23&gt;=$T$6,"보통","낮음"))))</f>
        <v/>
      </c>
      <c r="J23" s="25"/>
      <c r="K23" s="25"/>
      <c r="L23" s="25"/>
      <c r="M23" s="24" t="str">
        <f aca="false">IF(AND(ISNUMBER(K23),ISNUMBER(L23)),K23*L23,"")</f>
        <v/>
      </c>
      <c r="N23" s="24" t="str">
        <f aca="false">IF(M23="","",IF(M23&gt;=$T$8,"매우높음",IF(M23&gt;=$T$7,"높음",IF(M23&gt;=$T$6,"보통","낮음"))))</f>
        <v/>
      </c>
      <c r="O23" s="25"/>
      <c r="P23" s="26"/>
      <c r="Q23" s="26"/>
    </row>
    <row r="24" customFormat="false" ht="31.5" hidden="false" customHeight="true" outlineLevel="0" collapsed="false">
      <c r="A24" s="24" t="n">
        <v>20</v>
      </c>
      <c r="B24" s="25"/>
      <c r="C24" s="25"/>
      <c r="D24" s="25"/>
      <c r="E24" s="25"/>
      <c r="F24" s="25"/>
      <c r="G24" s="25"/>
      <c r="H24" s="24" t="str">
        <f aca="false">IF(AND(ISNUMBER(F24),ISNUMBER(G24)),F24*G24,"")</f>
        <v/>
      </c>
      <c r="I24" s="24" t="str">
        <f aca="false">IF(H24="","",IF(H24&gt;=$T$8,"매우높음",IF(H24&gt;=$T$7,"높음",IF(H24&gt;=$T$6,"보통","낮음"))))</f>
        <v/>
      </c>
      <c r="J24" s="25"/>
      <c r="K24" s="25"/>
      <c r="L24" s="25"/>
      <c r="M24" s="24" t="str">
        <f aca="false">IF(AND(ISNUMBER(K24),ISNUMBER(L24)),K24*L24,"")</f>
        <v/>
      </c>
      <c r="N24" s="24" t="str">
        <f aca="false">IF(M24="","",IF(M24&gt;=$T$8,"매우높음",IF(M24&gt;=$T$7,"높음",IF(M24&gt;=$T$6,"보통","낮음"))))</f>
        <v/>
      </c>
      <c r="O24" s="25"/>
      <c r="P24" s="26"/>
      <c r="Q24" s="26"/>
      <c r="S24" s="29" t="s">
        <v>65</v>
      </c>
    </row>
    <row r="25" customFormat="false" ht="31.5" hidden="false" customHeight="true" outlineLevel="0" collapsed="false">
      <c r="A25" s="24" t="n">
        <v>21</v>
      </c>
      <c r="B25" s="25"/>
      <c r="C25" s="25"/>
      <c r="D25" s="25"/>
      <c r="E25" s="25"/>
      <c r="F25" s="25"/>
      <c r="G25" s="25"/>
      <c r="H25" s="24" t="str">
        <f aca="false">IF(AND(ISNUMBER(F25),ISNUMBER(G25)),F25*G25,"")</f>
        <v/>
      </c>
      <c r="I25" s="24" t="str">
        <f aca="false">IF(H25="","",IF(H25&gt;=$T$8,"매우높음",IF(H25&gt;=$T$7,"높음",IF(H25&gt;=$T$6,"보통","낮음"))))</f>
        <v/>
      </c>
      <c r="J25" s="25"/>
      <c r="K25" s="25"/>
      <c r="L25" s="25"/>
      <c r="M25" s="24" t="str">
        <f aca="false">IF(AND(ISNUMBER(K25),ISNUMBER(L25)),K25*L25,"")</f>
        <v/>
      </c>
      <c r="N25" s="24" t="str">
        <f aca="false">IF(M25="","",IF(M25&gt;=$T$8,"매우높음",IF(M25&gt;=$T$7,"높음",IF(M25&gt;=$T$6,"보통","낮음"))))</f>
        <v/>
      </c>
      <c r="O25" s="25"/>
      <c r="P25" s="26"/>
      <c r="Q25" s="26"/>
    </row>
    <row r="26" customFormat="false" ht="31.5" hidden="false" customHeight="true" outlineLevel="0" collapsed="false">
      <c r="A26" s="24" t="n">
        <v>22</v>
      </c>
      <c r="B26" s="25"/>
      <c r="C26" s="25"/>
      <c r="D26" s="25"/>
      <c r="E26" s="25"/>
      <c r="F26" s="25"/>
      <c r="G26" s="25"/>
      <c r="H26" s="24" t="str">
        <f aca="false">IF(AND(ISNUMBER(F26),ISNUMBER(G26)),F26*G26,"")</f>
        <v/>
      </c>
      <c r="I26" s="24" t="str">
        <f aca="false">IF(H26="","",IF(H26&gt;=$T$8,"매우높음",IF(H26&gt;=$T$7,"높음",IF(H26&gt;=$T$6,"보통","낮음"))))</f>
        <v/>
      </c>
      <c r="J26" s="25"/>
      <c r="K26" s="25"/>
      <c r="L26" s="25"/>
      <c r="M26" s="24" t="str">
        <f aca="false">IF(AND(ISNUMBER(K26),ISNUMBER(L26)),K26*L26,"")</f>
        <v/>
      </c>
      <c r="N26" s="24" t="str">
        <f aca="false">IF(M26="","",IF(M26&gt;=$T$8,"매우높음",IF(M26&gt;=$T$7,"높음",IF(M26&gt;=$T$6,"보통","낮음"))))</f>
        <v/>
      </c>
      <c r="O26" s="25"/>
      <c r="P26" s="26"/>
      <c r="Q26" s="26"/>
    </row>
    <row r="27" customFormat="false" ht="31.5" hidden="false" customHeight="true" outlineLevel="0" collapsed="false">
      <c r="A27" s="24" t="n">
        <v>23</v>
      </c>
      <c r="B27" s="25"/>
      <c r="C27" s="25"/>
      <c r="D27" s="25"/>
      <c r="E27" s="25"/>
      <c r="F27" s="25"/>
      <c r="G27" s="25"/>
      <c r="H27" s="24" t="str">
        <f aca="false">IF(AND(ISNUMBER(F27),ISNUMBER(G27)),F27*G27,"")</f>
        <v/>
      </c>
      <c r="I27" s="24" t="str">
        <f aca="false">IF(H27="","",IF(H27&gt;=$T$8,"매우높음",IF(H27&gt;=$T$7,"높음",IF(H27&gt;=$T$6,"보통","낮음"))))</f>
        <v/>
      </c>
      <c r="J27" s="25"/>
      <c r="K27" s="25"/>
      <c r="L27" s="25"/>
      <c r="M27" s="24" t="str">
        <f aca="false">IF(AND(ISNUMBER(K27),ISNUMBER(L27)),K27*L27,"")</f>
        <v/>
      </c>
      <c r="N27" s="24" t="str">
        <f aca="false">IF(M27="","",IF(M27&gt;=$T$8,"매우높음",IF(M27&gt;=$T$7,"높음",IF(M27&gt;=$T$6,"보통","낮음"))))</f>
        <v/>
      </c>
      <c r="O27" s="25"/>
      <c r="P27" s="26"/>
      <c r="Q27" s="26"/>
    </row>
    <row r="28" customFormat="false" ht="31.5" hidden="false" customHeight="true" outlineLevel="0" collapsed="false">
      <c r="A28" s="24" t="n">
        <v>24</v>
      </c>
      <c r="B28" s="25"/>
      <c r="C28" s="25"/>
      <c r="D28" s="25"/>
      <c r="E28" s="25"/>
      <c r="F28" s="25"/>
      <c r="G28" s="25"/>
      <c r="H28" s="24" t="str">
        <f aca="false">IF(AND(ISNUMBER(F28),ISNUMBER(G28)),F28*G28,"")</f>
        <v/>
      </c>
      <c r="I28" s="24" t="str">
        <f aca="false">IF(H28="","",IF(H28&gt;=$T$8,"매우높음",IF(H28&gt;=$T$7,"높음",IF(H28&gt;=$T$6,"보통","낮음"))))</f>
        <v/>
      </c>
      <c r="J28" s="25"/>
      <c r="K28" s="25"/>
      <c r="L28" s="25"/>
      <c r="M28" s="24" t="str">
        <f aca="false">IF(AND(ISNUMBER(K28),ISNUMBER(L28)),K28*L28,"")</f>
        <v/>
      </c>
      <c r="N28" s="24" t="str">
        <f aca="false">IF(M28="","",IF(M28&gt;=$T$8,"매우높음",IF(M28&gt;=$T$7,"높음",IF(M28&gt;=$T$6,"보통","낮음"))))</f>
        <v/>
      </c>
      <c r="O28" s="25"/>
      <c r="P28" s="26"/>
      <c r="Q28" s="26"/>
    </row>
    <row r="29" customFormat="false" ht="31.5" hidden="false" customHeight="true" outlineLevel="0" collapsed="false">
      <c r="A29" s="24" t="n">
        <v>25</v>
      </c>
      <c r="B29" s="25"/>
      <c r="C29" s="25"/>
      <c r="D29" s="25"/>
      <c r="E29" s="25"/>
      <c r="F29" s="25"/>
      <c r="G29" s="25"/>
      <c r="H29" s="24" t="str">
        <f aca="false">IF(AND(ISNUMBER(F29),ISNUMBER(G29)),F29*G29,"")</f>
        <v/>
      </c>
      <c r="I29" s="24" t="str">
        <f aca="false">IF(H29="","",IF(H29&gt;=$T$8,"매우높음",IF(H29&gt;=$T$7,"높음",IF(H29&gt;=$T$6,"보통","낮음"))))</f>
        <v/>
      </c>
      <c r="J29" s="25"/>
      <c r="K29" s="25"/>
      <c r="L29" s="25"/>
      <c r="M29" s="24" t="str">
        <f aca="false">IF(AND(ISNUMBER(K29),ISNUMBER(L29)),K29*L29,"")</f>
        <v/>
      </c>
      <c r="N29" s="24" t="str">
        <f aca="false">IF(M29="","",IF(M29&gt;=$T$8,"매우높음",IF(M29&gt;=$T$7,"높음",IF(M29&gt;=$T$6,"보통","낮음"))))</f>
        <v/>
      </c>
      <c r="O29" s="25"/>
      <c r="P29" s="26"/>
      <c r="Q29" s="26"/>
    </row>
    <row r="30" customFormat="false" ht="31.5" hidden="false" customHeight="true" outlineLevel="0" collapsed="false">
      <c r="A30" s="24" t="n">
        <v>26</v>
      </c>
      <c r="B30" s="25"/>
      <c r="C30" s="25"/>
      <c r="D30" s="25"/>
      <c r="E30" s="25"/>
      <c r="F30" s="25"/>
      <c r="G30" s="25"/>
      <c r="H30" s="24" t="str">
        <f aca="false">IF(AND(ISNUMBER(F30),ISNUMBER(G30)),F30*G30,"")</f>
        <v/>
      </c>
      <c r="I30" s="24" t="str">
        <f aca="false">IF(H30="","",IF(H30&gt;=$T$8,"매우높음",IF(H30&gt;=$T$7,"높음",IF(H30&gt;=$T$6,"보통","낮음"))))</f>
        <v/>
      </c>
      <c r="J30" s="25"/>
      <c r="K30" s="25"/>
      <c r="L30" s="25"/>
      <c r="M30" s="24" t="str">
        <f aca="false">IF(AND(ISNUMBER(K30),ISNUMBER(L30)),K30*L30,"")</f>
        <v/>
      </c>
      <c r="N30" s="24" t="str">
        <f aca="false">IF(M30="","",IF(M30&gt;=$T$8,"매우높음",IF(M30&gt;=$T$7,"높음",IF(M30&gt;=$T$6,"보통","낮음"))))</f>
        <v/>
      </c>
      <c r="O30" s="25"/>
      <c r="P30" s="26"/>
      <c r="Q30" s="26"/>
    </row>
    <row r="31" customFormat="false" ht="31.5" hidden="false" customHeight="true" outlineLevel="0" collapsed="false">
      <c r="A31" s="24" t="n">
        <v>27</v>
      </c>
      <c r="B31" s="25"/>
      <c r="C31" s="25"/>
      <c r="D31" s="25"/>
      <c r="E31" s="25"/>
      <c r="F31" s="25"/>
      <c r="G31" s="25"/>
      <c r="H31" s="24" t="str">
        <f aca="false">IF(AND(ISNUMBER(F31),ISNUMBER(G31)),F31*G31,"")</f>
        <v/>
      </c>
      <c r="I31" s="24" t="str">
        <f aca="false">IF(H31="","",IF(H31&gt;=$T$8,"매우높음",IF(H31&gt;=$T$7,"높음",IF(H31&gt;=$T$6,"보통","낮음"))))</f>
        <v/>
      </c>
      <c r="J31" s="25"/>
      <c r="K31" s="25"/>
      <c r="L31" s="25"/>
      <c r="M31" s="24" t="str">
        <f aca="false">IF(AND(ISNUMBER(K31),ISNUMBER(L31)),K31*L31,"")</f>
        <v/>
      </c>
      <c r="N31" s="24" t="str">
        <f aca="false">IF(M31="","",IF(M31&gt;=$T$8,"매우높음",IF(M31&gt;=$T$7,"높음",IF(M31&gt;=$T$6,"보통","낮음"))))</f>
        <v/>
      </c>
      <c r="O31" s="25"/>
      <c r="P31" s="26"/>
      <c r="Q31" s="26"/>
    </row>
    <row r="32" customFormat="false" ht="31.5" hidden="false" customHeight="true" outlineLevel="0" collapsed="false">
      <c r="A32" s="24" t="n">
        <v>28</v>
      </c>
      <c r="B32" s="25"/>
      <c r="C32" s="25"/>
      <c r="D32" s="25"/>
      <c r="E32" s="25"/>
      <c r="F32" s="25"/>
      <c r="G32" s="25"/>
      <c r="H32" s="24" t="str">
        <f aca="false">IF(AND(ISNUMBER(F32),ISNUMBER(G32)),F32*G32,"")</f>
        <v/>
      </c>
      <c r="I32" s="24" t="str">
        <f aca="false">IF(H32="","",IF(H32&gt;=$T$8,"매우높음",IF(H32&gt;=$T$7,"높음",IF(H32&gt;=$T$6,"보통","낮음"))))</f>
        <v/>
      </c>
      <c r="J32" s="25"/>
      <c r="K32" s="25"/>
      <c r="L32" s="25"/>
      <c r="M32" s="24" t="str">
        <f aca="false">IF(AND(ISNUMBER(K32),ISNUMBER(L32)),K32*L32,"")</f>
        <v/>
      </c>
      <c r="N32" s="24" t="str">
        <f aca="false">IF(M32="","",IF(M32&gt;=$T$8,"매우높음",IF(M32&gt;=$T$7,"높음",IF(M32&gt;=$T$6,"보통","낮음"))))</f>
        <v/>
      </c>
      <c r="O32" s="25"/>
      <c r="P32" s="26"/>
      <c r="Q32" s="26"/>
    </row>
    <row r="33" customFormat="false" ht="31.5" hidden="false" customHeight="true" outlineLevel="0" collapsed="false">
      <c r="A33" s="24" t="n">
        <v>29</v>
      </c>
      <c r="B33" s="25"/>
      <c r="C33" s="25"/>
      <c r="D33" s="25"/>
      <c r="E33" s="25"/>
      <c r="F33" s="25"/>
      <c r="G33" s="25"/>
      <c r="H33" s="24" t="str">
        <f aca="false">IF(AND(ISNUMBER(F33),ISNUMBER(G33)),F33*G33,"")</f>
        <v/>
      </c>
      <c r="I33" s="24" t="str">
        <f aca="false">IF(H33="","",IF(H33&gt;=$T$8,"매우높음",IF(H33&gt;=$T$7,"높음",IF(H33&gt;=$T$6,"보통","낮음"))))</f>
        <v/>
      </c>
      <c r="J33" s="25"/>
      <c r="K33" s="25"/>
      <c r="L33" s="25"/>
      <c r="M33" s="24" t="str">
        <f aca="false">IF(AND(ISNUMBER(K33),ISNUMBER(L33)),K33*L33,"")</f>
        <v/>
      </c>
      <c r="N33" s="24" t="str">
        <f aca="false">IF(M33="","",IF(M33&gt;=$T$8,"매우높음",IF(M33&gt;=$T$7,"높음",IF(M33&gt;=$T$6,"보통","낮음"))))</f>
        <v/>
      </c>
      <c r="O33" s="25"/>
      <c r="P33" s="26"/>
      <c r="Q33" s="26"/>
    </row>
    <row r="34" customFormat="false" ht="31.5" hidden="false" customHeight="true" outlineLevel="0" collapsed="false">
      <c r="A34" s="24" t="n">
        <v>30</v>
      </c>
      <c r="B34" s="25"/>
      <c r="C34" s="25"/>
      <c r="D34" s="25"/>
      <c r="E34" s="25"/>
      <c r="F34" s="25"/>
      <c r="G34" s="25"/>
      <c r="H34" s="24" t="str">
        <f aca="false">IF(AND(ISNUMBER(F34),ISNUMBER(G34)),F34*G34,"")</f>
        <v/>
      </c>
      <c r="I34" s="24" t="str">
        <f aca="false">IF(H34="","",IF(H34&gt;=$T$8,"매우높음",IF(H34&gt;=$T$7,"높음",IF(H34&gt;=$T$6,"보통","낮음"))))</f>
        <v/>
      </c>
      <c r="J34" s="25"/>
      <c r="K34" s="25"/>
      <c r="L34" s="25"/>
      <c r="M34" s="24" t="str">
        <f aca="false">IF(AND(ISNUMBER(K34),ISNUMBER(L34)),K34*L34,"")</f>
        <v/>
      </c>
      <c r="N34" s="24" t="str">
        <f aca="false">IF(M34="","",IF(M34&gt;=$T$8,"매우높음",IF(M34&gt;=$T$7,"높음",IF(M34&gt;=$T$6,"보통","낮음"))))</f>
        <v/>
      </c>
      <c r="O34" s="25"/>
      <c r="P34" s="26"/>
      <c r="Q34" s="26"/>
    </row>
    <row r="35" customFormat="false" ht="31.5" hidden="false" customHeight="true" outlineLevel="0" collapsed="false">
      <c r="A35" s="24" t="n">
        <v>31</v>
      </c>
      <c r="B35" s="25"/>
      <c r="C35" s="25"/>
      <c r="D35" s="25"/>
      <c r="E35" s="25"/>
      <c r="F35" s="25"/>
      <c r="G35" s="25"/>
      <c r="H35" s="24" t="str">
        <f aca="false">IF(AND(ISNUMBER(F35),ISNUMBER(G35)),F35*G35,"")</f>
        <v/>
      </c>
      <c r="I35" s="24" t="str">
        <f aca="false">IF(H35="","",IF(H35&gt;=$T$8,"매우높음",IF(H35&gt;=$T$7,"높음",IF(H35&gt;=$T$6,"보통","낮음"))))</f>
        <v/>
      </c>
      <c r="J35" s="25"/>
      <c r="K35" s="25"/>
      <c r="L35" s="25"/>
      <c r="M35" s="24" t="str">
        <f aca="false">IF(AND(ISNUMBER(K35),ISNUMBER(L35)),K35*L35,"")</f>
        <v/>
      </c>
      <c r="N35" s="24" t="str">
        <f aca="false">IF(M35="","",IF(M35&gt;=$T$8,"매우높음",IF(M35&gt;=$T$7,"높음",IF(M35&gt;=$T$6,"보통","낮음"))))</f>
        <v/>
      </c>
      <c r="O35" s="25"/>
      <c r="P35" s="26"/>
      <c r="Q35" s="26"/>
    </row>
    <row r="36" customFormat="false" ht="31.5" hidden="false" customHeight="true" outlineLevel="0" collapsed="false">
      <c r="A36" s="24" t="n">
        <v>32</v>
      </c>
      <c r="B36" s="25"/>
      <c r="C36" s="25"/>
      <c r="D36" s="25"/>
      <c r="E36" s="25"/>
      <c r="F36" s="25"/>
      <c r="G36" s="25"/>
      <c r="H36" s="24" t="str">
        <f aca="false">IF(AND(ISNUMBER(F36),ISNUMBER(G36)),F36*G36,"")</f>
        <v/>
      </c>
      <c r="I36" s="24" t="str">
        <f aca="false">IF(H36="","",IF(H36&gt;=$T$8,"매우높음",IF(H36&gt;=$T$7,"높음",IF(H36&gt;=$T$6,"보통","낮음"))))</f>
        <v/>
      </c>
      <c r="J36" s="25"/>
      <c r="K36" s="25"/>
      <c r="L36" s="25"/>
      <c r="M36" s="24" t="str">
        <f aca="false">IF(AND(ISNUMBER(K36),ISNUMBER(L36)),K36*L36,"")</f>
        <v/>
      </c>
      <c r="N36" s="24" t="str">
        <f aca="false">IF(M36="","",IF(M36&gt;=$T$8,"매우높음",IF(M36&gt;=$T$7,"높음",IF(M36&gt;=$T$6,"보통","낮음"))))</f>
        <v/>
      </c>
      <c r="O36" s="25"/>
      <c r="P36" s="26"/>
      <c r="Q36" s="26"/>
    </row>
    <row r="37" customFormat="false" ht="31.5" hidden="false" customHeight="true" outlineLevel="0" collapsed="false">
      <c r="A37" s="24" t="n">
        <v>33</v>
      </c>
      <c r="B37" s="25"/>
      <c r="C37" s="25"/>
      <c r="D37" s="25"/>
      <c r="E37" s="25"/>
      <c r="F37" s="25"/>
      <c r="G37" s="25"/>
      <c r="H37" s="24" t="str">
        <f aca="false">IF(AND(ISNUMBER(F37),ISNUMBER(G37)),F37*G37,"")</f>
        <v/>
      </c>
      <c r="I37" s="24" t="str">
        <f aca="false">IF(H37="","",IF(H37&gt;=$T$8,"매우높음",IF(H37&gt;=$T$7,"높음",IF(H37&gt;=$T$6,"보통","낮음"))))</f>
        <v/>
      </c>
      <c r="J37" s="25"/>
      <c r="K37" s="25"/>
      <c r="L37" s="25"/>
      <c r="M37" s="24" t="str">
        <f aca="false">IF(AND(ISNUMBER(K37),ISNUMBER(L37)),K37*L37,"")</f>
        <v/>
      </c>
      <c r="N37" s="24" t="str">
        <f aca="false">IF(M37="","",IF(M37&gt;=$T$8,"매우높음",IF(M37&gt;=$T$7,"높음",IF(M37&gt;=$T$6,"보통","낮음"))))</f>
        <v/>
      </c>
      <c r="O37" s="25"/>
      <c r="P37" s="26"/>
      <c r="Q37" s="26"/>
    </row>
    <row r="38" customFormat="false" ht="31.5" hidden="false" customHeight="true" outlineLevel="0" collapsed="false">
      <c r="A38" s="24" t="n">
        <v>34</v>
      </c>
      <c r="B38" s="25"/>
      <c r="C38" s="25"/>
      <c r="D38" s="25"/>
      <c r="E38" s="25"/>
      <c r="F38" s="25"/>
      <c r="G38" s="25"/>
      <c r="H38" s="24" t="str">
        <f aca="false">IF(AND(ISNUMBER(F38),ISNUMBER(G38)),F38*G38,"")</f>
        <v/>
      </c>
      <c r="I38" s="24" t="str">
        <f aca="false">IF(H38="","",IF(H38&gt;=$T$8,"매우높음",IF(H38&gt;=$T$7,"높음",IF(H38&gt;=$T$6,"보통","낮음"))))</f>
        <v/>
      </c>
      <c r="J38" s="25"/>
      <c r="K38" s="25"/>
      <c r="L38" s="25"/>
      <c r="M38" s="24" t="str">
        <f aca="false">IF(AND(ISNUMBER(K38),ISNUMBER(L38)),K38*L38,"")</f>
        <v/>
      </c>
      <c r="N38" s="24" t="str">
        <f aca="false">IF(M38="","",IF(M38&gt;=$T$8,"매우높음",IF(M38&gt;=$T$7,"높음",IF(M38&gt;=$T$6,"보통","낮음"))))</f>
        <v/>
      </c>
      <c r="O38" s="25"/>
      <c r="P38" s="26"/>
      <c r="Q38" s="26"/>
    </row>
    <row r="39" customFormat="false" ht="31.5" hidden="false" customHeight="true" outlineLevel="0" collapsed="false">
      <c r="A39" s="24" t="n">
        <v>35</v>
      </c>
      <c r="B39" s="25"/>
      <c r="C39" s="25"/>
      <c r="D39" s="25"/>
      <c r="E39" s="25"/>
      <c r="F39" s="25"/>
      <c r="G39" s="25"/>
      <c r="H39" s="24" t="str">
        <f aca="false">IF(AND(ISNUMBER(F39),ISNUMBER(G39)),F39*G39,"")</f>
        <v/>
      </c>
      <c r="I39" s="24" t="str">
        <f aca="false">IF(H39="","",IF(H39&gt;=$T$8,"매우높음",IF(H39&gt;=$T$7,"높음",IF(H39&gt;=$T$6,"보통","낮음"))))</f>
        <v/>
      </c>
      <c r="J39" s="25"/>
      <c r="K39" s="25"/>
      <c r="L39" s="25"/>
      <c r="M39" s="24" t="str">
        <f aca="false">IF(AND(ISNUMBER(K39),ISNUMBER(L39)),K39*L39,"")</f>
        <v/>
      </c>
      <c r="N39" s="24" t="str">
        <f aca="false">IF(M39="","",IF(M39&gt;=$T$8,"매우높음",IF(M39&gt;=$T$7,"높음",IF(M39&gt;=$T$6,"보통","낮음"))))</f>
        <v/>
      </c>
      <c r="O39" s="25"/>
      <c r="P39" s="26"/>
      <c r="Q39" s="26"/>
    </row>
    <row r="40" customFormat="false" ht="31.5" hidden="false" customHeight="true" outlineLevel="0" collapsed="false">
      <c r="A40" s="24" t="n">
        <v>36</v>
      </c>
      <c r="B40" s="25"/>
      <c r="C40" s="25"/>
      <c r="D40" s="25"/>
      <c r="E40" s="25"/>
      <c r="F40" s="25"/>
      <c r="G40" s="25"/>
      <c r="H40" s="24" t="str">
        <f aca="false">IF(AND(ISNUMBER(F40),ISNUMBER(G40)),F40*G40,"")</f>
        <v/>
      </c>
      <c r="I40" s="24" t="str">
        <f aca="false">IF(H40="","",IF(H40&gt;=$T$8,"매우높음",IF(H40&gt;=$T$7,"높음",IF(H40&gt;=$T$6,"보통","낮음"))))</f>
        <v/>
      </c>
      <c r="J40" s="25"/>
      <c r="K40" s="25"/>
      <c r="L40" s="25"/>
      <c r="M40" s="24" t="str">
        <f aca="false">IF(AND(ISNUMBER(K40),ISNUMBER(L40)),K40*L40,"")</f>
        <v/>
      </c>
      <c r="N40" s="24" t="str">
        <f aca="false">IF(M40="","",IF(M40&gt;=$T$8,"매우높음",IF(M40&gt;=$T$7,"높음",IF(M40&gt;=$T$6,"보통","낮음"))))</f>
        <v/>
      </c>
      <c r="O40" s="25"/>
      <c r="P40" s="26"/>
      <c r="Q40" s="26"/>
    </row>
    <row r="41" customFormat="false" ht="31.5" hidden="false" customHeight="true" outlineLevel="0" collapsed="false">
      <c r="A41" s="24" t="n">
        <v>37</v>
      </c>
      <c r="B41" s="25"/>
      <c r="C41" s="25"/>
      <c r="D41" s="25"/>
      <c r="E41" s="25"/>
      <c r="F41" s="25"/>
      <c r="G41" s="25"/>
      <c r="H41" s="24" t="str">
        <f aca="false">IF(AND(ISNUMBER(F41),ISNUMBER(G41)),F41*G41,"")</f>
        <v/>
      </c>
      <c r="I41" s="24" t="str">
        <f aca="false">IF(H41="","",IF(H41&gt;=$T$8,"매우높음",IF(H41&gt;=$T$7,"높음",IF(H41&gt;=$T$6,"보통","낮음"))))</f>
        <v/>
      </c>
      <c r="J41" s="25"/>
      <c r="K41" s="25"/>
      <c r="L41" s="25"/>
      <c r="M41" s="24" t="str">
        <f aca="false">IF(AND(ISNUMBER(K41),ISNUMBER(L41)),K41*L41,"")</f>
        <v/>
      </c>
      <c r="N41" s="24" t="str">
        <f aca="false">IF(M41="","",IF(M41&gt;=$T$8,"매우높음",IF(M41&gt;=$T$7,"높음",IF(M41&gt;=$T$6,"보통","낮음"))))</f>
        <v/>
      </c>
      <c r="O41" s="25"/>
      <c r="P41" s="26"/>
      <c r="Q41" s="26"/>
    </row>
    <row r="42" customFormat="false" ht="31.5" hidden="false" customHeight="true" outlineLevel="0" collapsed="false">
      <c r="A42" s="24" t="n">
        <v>38</v>
      </c>
      <c r="B42" s="25"/>
      <c r="C42" s="25"/>
      <c r="D42" s="25"/>
      <c r="E42" s="25"/>
      <c r="F42" s="25"/>
      <c r="G42" s="25"/>
      <c r="H42" s="24" t="str">
        <f aca="false">IF(AND(ISNUMBER(F42),ISNUMBER(G42)),F42*G42,"")</f>
        <v/>
      </c>
      <c r="I42" s="24" t="str">
        <f aca="false">IF(H42="","",IF(H42&gt;=$T$8,"매우높음",IF(H42&gt;=$T$7,"높음",IF(H42&gt;=$T$6,"보통","낮음"))))</f>
        <v/>
      </c>
      <c r="J42" s="25"/>
      <c r="K42" s="25"/>
      <c r="L42" s="25"/>
      <c r="M42" s="24" t="str">
        <f aca="false">IF(AND(ISNUMBER(K42),ISNUMBER(L42)),K42*L42,"")</f>
        <v/>
      </c>
      <c r="N42" s="24" t="str">
        <f aca="false">IF(M42="","",IF(M42&gt;=$T$8,"매우높음",IF(M42&gt;=$T$7,"높음",IF(M42&gt;=$T$6,"보통","낮음"))))</f>
        <v/>
      </c>
      <c r="O42" s="25"/>
      <c r="P42" s="26"/>
      <c r="Q42" s="26"/>
    </row>
    <row r="43" customFormat="false" ht="31.5" hidden="false" customHeight="true" outlineLevel="0" collapsed="false">
      <c r="A43" s="24" t="n">
        <v>39</v>
      </c>
      <c r="B43" s="25"/>
      <c r="C43" s="25"/>
      <c r="D43" s="25"/>
      <c r="E43" s="25"/>
      <c r="F43" s="25"/>
      <c r="G43" s="25"/>
      <c r="H43" s="24" t="str">
        <f aca="false">IF(AND(ISNUMBER(F43),ISNUMBER(G43)),F43*G43,"")</f>
        <v/>
      </c>
      <c r="I43" s="24" t="str">
        <f aca="false">IF(H43="","",IF(H43&gt;=$T$8,"매우높음",IF(H43&gt;=$T$7,"높음",IF(H43&gt;=$T$6,"보통","낮음"))))</f>
        <v/>
      </c>
      <c r="J43" s="25"/>
      <c r="K43" s="25"/>
      <c r="L43" s="25"/>
      <c r="M43" s="24" t="str">
        <f aca="false">IF(AND(ISNUMBER(K43),ISNUMBER(L43)),K43*L43,"")</f>
        <v/>
      </c>
      <c r="N43" s="24" t="str">
        <f aca="false">IF(M43="","",IF(M43&gt;=$T$8,"매우높음",IF(M43&gt;=$T$7,"높음",IF(M43&gt;=$T$6,"보통","낮음"))))</f>
        <v/>
      </c>
      <c r="O43" s="25"/>
      <c r="P43" s="26"/>
      <c r="Q43" s="26"/>
    </row>
    <row r="44" customFormat="false" ht="31.5" hidden="false" customHeight="true" outlineLevel="0" collapsed="false">
      <c r="A44" s="24" t="n">
        <v>40</v>
      </c>
      <c r="B44" s="25"/>
      <c r="C44" s="25"/>
      <c r="D44" s="25"/>
      <c r="E44" s="25"/>
      <c r="F44" s="25"/>
      <c r="G44" s="25"/>
      <c r="H44" s="24" t="str">
        <f aca="false">IF(AND(ISNUMBER(F44),ISNUMBER(G44)),F44*G44,"")</f>
        <v/>
      </c>
      <c r="I44" s="24" t="str">
        <f aca="false">IF(H44="","",IF(H44&gt;=$T$8,"매우높음",IF(H44&gt;=$T$7,"높음",IF(H44&gt;=$T$6,"보통","낮음"))))</f>
        <v/>
      </c>
      <c r="J44" s="25"/>
      <c r="K44" s="25"/>
      <c r="L44" s="25"/>
      <c r="M44" s="24" t="str">
        <f aca="false">IF(AND(ISNUMBER(K44),ISNUMBER(L44)),K44*L44,"")</f>
        <v/>
      </c>
      <c r="N44" s="24" t="str">
        <f aca="false">IF(M44="","",IF(M44&gt;=$T$8,"매우높음",IF(M44&gt;=$T$7,"높음",IF(M44&gt;=$T$6,"보통","낮음"))))</f>
        <v/>
      </c>
      <c r="O44" s="25"/>
      <c r="P44" s="26"/>
      <c r="Q44" s="26"/>
    </row>
  </sheetData>
  <mergeCells count="14">
    <mergeCell ref="A1:Q1"/>
    <mergeCell ref="A2:Q2"/>
    <mergeCell ref="S4:U4"/>
    <mergeCell ref="S11:U11"/>
    <mergeCell ref="S12:U12"/>
    <mergeCell ref="S13:U13"/>
    <mergeCell ref="S14:U14"/>
    <mergeCell ref="S15:U15"/>
    <mergeCell ref="S16:U16"/>
    <mergeCell ref="S18:U18"/>
    <mergeCell ref="S19:U19"/>
    <mergeCell ref="S20:U20"/>
    <mergeCell ref="S21:U21"/>
    <mergeCell ref="S22:U22"/>
  </mergeCells>
  <conditionalFormatting sqref="I5:I44">
    <cfRule type="cellIs" priority="2" operator="equal" aboveAverage="0" equalAverage="0" bottom="0" percent="0" rank="0" text="" dxfId="0">
      <formula>"매우높음"</formula>
    </cfRule>
    <cfRule type="cellIs" priority="3" operator="equal" aboveAverage="0" equalAverage="0" bottom="0" percent="0" rank="0" text="" dxfId="1">
      <formula>"높음"</formula>
    </cfRule>
    <cfRule type="cellIs" priority="4" operator="equal" aboveAverage="0" equalAverage="0" bottom="0" percent="0" rank="0" text="" dxfId="2">
      <formula>"보통"</formula>
    </cfRule>
    <cfRule type="cellIs" priority="5" operator="equal" aboveAverage="0" equalAverage="0" bottom="0" percent="0" rank="0" text="" dxfId="3">
      <formula>"낮음"</formula>
    </cfRule>
  </conditionalFormatting>
  <conditionalFormatting sqref="N5:N44">
    <cfRule type="cellIs" priority="6" operator="equal" aboveAverage="0" equalAverage="0" bottom="0" percent="0" rank="0" text="" dxfId="0">
      <formula>"매우높음"</formula>
    </cfRule>
    <cfRule type="cellIs" priority="7" operator="equal" aboveAverage="0" equalAverage="0" bottom="0" percent="0" rank="0" text="" dxfId="1">
      <formula>"높음"</formula>
    </cfRule>
    <cfRule type="cellIs" priority="8" operator="equal" aboveAverage="0" equalAverage="0" bottom="0" percent="0" rank="0" text="" dxfId="2">
      <formula>"보통"</formula>
    </cfRule>
    <cfRule type="cellIs" priority="9" operator="equal" aboveAverage="0" equalAverage="0" bottom="0" percent="0" rank="0" text="" dxfId="3">
      <formula>"낮음"</formula>
    </cfRule>
  </conditionalFormatting>
  <dataValidations count="3">
    <dataValidation allowBlank="true" errorStyle="stop" operator="between" showDropDown="false" showErrorMessage="false" showInputMessage="false" sqref="C5:C44" type="list">
      <formula1>"기계적,전기적,화학적,생물학적,작업특성,작업환경,기타"</formula1>
      <formula2>0</formula2>
    </dataValidation>
    <dataValidation allowBlank="true" error="1~5 사이 숫자를 입력하세요" errorStyle="stop" operator="between" showDropDown="false" showErrorMessage="true" showInputMessage="false" sqref="F5:F44 K5:K44" type="whole">
      <formula1>1</formula1>
      <formula2>5</formula2>
    </dataValidation>
    <dataValidation allowBlank="true" error="1~4 사이 숫자를 입력하세요" errorStyle="stop" operator="between" showDropDown="false" showErrorMessage="true" showInputMessage="false" sqref="G5:G44 L5:L44" type="whole">
      <formula1>1</formula1>
      <formula2>4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2026-09-29T07:17:54Z</dcterms:created>
  <dc:creator>openpyxl</dc:creator>
  <dc:description/>
  <dc:language>en-US</dc:language>
  <cp:lastModifiedBy/>
  <dcterms:modified xsi:type="dcterms:W3CDTF">2026-09-29T07:17:57Z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